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29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F2"/>
  <c r="E2"/>
</calcChain>
</file>

<file path=xl/sharedStrings.xml><?xml version="1.0" encoding="utf-8"?>
<sst xmlns="http://schemas.openxmlformats.org/spreadsheetml/2006/main" count="1451" uniqueCount="305">
  <si>
    <t>Project</t>
  </si>
  <si>
    <t>Informant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</si>
  <si>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</si>
  <si>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</si>
  <si>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</si>
  <si>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</si>
  <si>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</si>
  <si>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</si>
  <si>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</si>
  <si>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</si>
  <si>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</si>
  <si>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</si>
  <si>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</si>
  <si>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</si>
  <si>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</si>
  <si>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</si>
  <si>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</si>
  <si>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</si>
  <si>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</si>
  <si>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File Name</t>
  </si>
  <si>
    <t>Path to File</t>
  </si>
  <si>
    <t>Reel</t>
  </si>
  <si>
    <t>ID</t>
  </si>
  <si>
    <t>LAGS</t>
  </si>
  <si>
    <t>INF280</t>
  </si>
  <si>
    <t>FL</t>
  </si>
  <si>
    <t>EF</t>
  </si>
  <si>
    <t>F</t>
  </si>
  <si>
    <t>Miami</t>
  </si>
  <si>
    <t>Dade</t>
  </si>
  <si>
    <t>C</t>
  </si>
  <si>
    <t>U</t>
  </si>
  <si>
    <t>Metadata</t>
  </si>
  <si>
    <t>Biographical Information</t>
  </si>
  <si>
    <t>Names, Titles and Occupations</t>
  </si>
  <si>
    <t>Verbs_Be, Have, Do</t>
  </si>
  <si>
    <t>Geography</t>
  </si>
  <si>
    <t>Dwellings</t>
  </si>
  <si>
    <t>Religion</t>
  </si>
  <si>
    <t>Containers and Utensils</t>
  </si>
  <si>
    <t>Family</t>
  </si>
  <si>
    <t>Illness and Death</t>
  </si>
  <si>
    <t>Public Institutions</t>
  </si>
  <si>
    <t>Topography</t>
  </si>
  <si>
    <t>Vehicles</t>
  </si>
  <si>
    <t>Social Relations</t>
  </si>
  <si>
    <t>Vegetables</t>
  </si>
  <si>
    <t>Food and Cooking</t>
  </si>
  <si>
    <t>Domestic Animals</t>
  </si>
  <si>
    <t>Verbs_Principal Parts</t>
  </si>
  <si>
    <t>Clothing</t>
  </si>
  <si>
    <t>Personal Characteristics</t>
  </si>
  <si>
    <t>Sport and Play</t>
  </si>
  <si>
    <t>Time</t>
  </si>
  <si>
    <t>Weather</t>
  </si>
  <si>
    <t>The Farm</t>
  </si>
  <si>
    <t>Business</t>
  </si>
  <si>
    <t>Calls to Animals</t>
  </si>
  <si>
    <t>Agriculture</t>
  </si>
  <si>
    <t>Adverbs</t>
  </si>
  <si>
    <t>Pronouns</t>
  </si>
  <si>
    <t>Verbs_Modals</t>
  </si>
  <si>
    <t>Wild Animals</t>
  </si>
  <si>
    <t>Trees and Shrubs</t>
  </si>
  <si>
    <t>Body Parts</t>
  </si>
  <si>
    <t>Greetings and Salutations</t>
  </si>
  <si>
    <t>Prepositions</t>
  </si>
  <si>
    <t>LAGS(INF280)1 01 Geography.mp3</t>
  </si>
  <si>
    <t>LAGS(INF280)1 02 Dwellings.mp3</t>
  </si>
  <si>
    <t>LAGS(INF280)1 03 Dwellings.mp3</t>
  </si>
  <si>
    <t>LAGS(INF280)1 04 Religion.mp3</t>
  </si>
  <si>
    <t>LAGS(INF280)1 05 Containers and Utensils_N.mp3</t>
  </si>
  <si>
    <t>LAGS(INF280)1 06 Family.mp3</t>
  </si>
  <si>
    <t>LAGS(INF280)1 07 Dwellings.mp3</t>
  </si>
  <si>
    <t>LAGS(INF280)1 08 Dwellings.mp3</t>
  </si>
  <si>
    <t>LAGS(INF280)1 09 Dwellings_N.mp3</t>
  </si>
  <si>
    <t>LAGS(INF280)1 10 Geography_N.mp3</t>
  </si>
  <si>
    <t>LAGS(INF280)1 11 Names, Titles and Occupations.mp3</t>
  </si>
  <si>
    <t>LAGS(INF280)1 12 Names, Titles and Occupations.mp3</t>
  </si>
  <si>
    <t>LAGS(INF280)1 13 Illness and Death.mp3</t>
  </si>
  <si>
    <t>LAGS(INF280)1 14 Public Institutions.mp3</t>
  </si>
  <si>
    <t>LAGS(INF280)2 01 Topography.mp3</t>
  </si>
  <si>
    <t>LAGS(INF280)2 02 Vehicles.mp3</t>
  </si>
  <si>
    <t>LAGS(INF280)2 03 Vehicles.mp3</t>
  </si>
  <si>
    <t>LAGS(INF280)2 04 Vehicles.mp3</t>
  </si>
  <si>
    <t>LAGS(INF280)2 05 Names, Titles and Occupations.mp3</t>
  </si>
  <si>
    <t>LAGS(INF280)2 06 Containers and Utensils.mp3</t>
  </si>
  <si>
    <t>LAGS(INF280)2 07 Names, Titles and Occupations.mp3</t>
  </si>
  <si>
    <t>LAGS(INF280)2 08 Social Relations_N.mp3</t>
  </si>
  <si>
    <t>LAGS(INF280)2 09 Vegetables.mp3</t>
  </si>
  <si>
    <t>LAGS(INF280)2 10 Vegetables.mp3</t>
  </si>
  <si>
    <t>LAGS(INF280)2 11 Vegetables.mp3</t>
  </si>
  <si>
    <t>LAGS(INF280)2 12 Food and Cooking.mp3</t>
  </si>
  <si>
    <t>LAGS(INF280)2 13 Public Institutions.mp3</t>
  </si>
  <si>
    <t>LAGS(INF280)2 14 Containers and Utensils.mp3</t>
  </si>
  <si>
    <t>LAGS(INF280)3 01 Dwellings.mp3</t>
  </si>
  <si>
    <t>LAGS(INF280)3 02 Dwellings.mp3</t>
  </si>
  <si>
    <t>LAGS(INF280)3 03 Containers and Utensils.mp3</t>
  </si>
  <si>
    <t>LAGS(INF280)3 04 Containers and Utensils.mp3</t>
  </si>
  <si>
    <t>LAGS(INF280)3 05 Domestic Animals.mp3</t>
  </si>
  <si>
    <t>LAGS(INF280)3 06 Food and Cooking.mp3</t>
  </si>
  <si>
    <t>LAGS(INF280)3 07 Food and Cooking.mp3</t>
  </si>
  <si>
    <t>LAGS(INF280)3 08 Verbs_Principal Parts.mp3</t>
  </si>
  <si>
    <t>LAGS(INF280)3 09 Food and Cooking.mp3</t>
  </si>
  <si>
    <t>LAGS(INF280)3 10 Food and Cooking.mp3</t>
  </si>
  <si>
    <t>LAGS(INF280)3 11 Food and Cooking.mp3</t>
  </si>
  <si>
    <t>LAGS(INF280)3 12 Food and Cooking.mp3</t>
  </si>
  <si>
    <t>LAGS(INF280)3 13 Food and Cooking.mp3</t>
  </si>
  <si>
    <t>LAGS(INF280)3 14 Clothing.mp3</t>
  </si>
  <si>
    <t>LAGS(INF280)4 01 Clothing.mp3</t>
  </si>
  <si>
    <t>LAGS(INF280)4 02 Personal Characteristics.mp3</t>
  </si>
  <si>
    <t>LAGS(INF280)4 03 Public Institutions.mp3</t>
  </si>
  <si>
    <t>LAGS(INF280)4 04 Names, Titles and Occupations.mp3</t>
  </si>
  <si>
    <t>LAGS(INF280)4 05 Names, Titles and Occupations.mp3</t>
  </si>
  <si>
    <t>LAGS(INF280)4 06 Family.mp3</t>
  </si>
  <si>
    <t>LAGS(INF280)4 07 Social Relations.mp3</t>
  </si>
  <si>
    <t>LAGS(INF280)4 08 Sport and Play.mp3</t>
  </si>
  <si>
    <t>LAGS(INF280)4 09 Time.mp3</t>
  </si>
  <si>
    <t>LAGS(INF280)4 10 Time.mp3</t>
  </si>
  <si>
    <t>LAGS(INF280)4 11 Weather.mp3</t>
  </si>
  <si>
    <t>LAGS(INF280)4 12 Dwellings.mp3</t>
  </si>
  <si>
    <t>LAGS(INF280)4 13 The Farm.mp3</t>
  </si>
  <si>
    <t>LAGS(INF280)4 14 The Farm.mp3</t>
  </si>
  <si>
    <t>LAGS(INF280)5 01 Business.mp3</t>
  </si>
  <si>
    <t>LAGS(INF280)5 02 Containers and Utensils.mp3</t>
  </si>
  <si>
    <t>LAGS(INF280)5 03 Vehicles.mp3</t>
  </si>
  <si>
    <t>LAGS(INF280)5 04 Sport and Play.mp3</t>
  </si>
  <si>
    <t>LAGS(INF280)5 05 Vehicles.mp3</t>
  </si>
  <si>
    <t>LAGS(INF280)5 06 Clothing.mp3</t>
  </si>
  <si>
    <t>LAGS(INF280)5 07 Clothing.mp3</t>
  </si>
  <si>
    <t>LAGS(INF280)5 08 Topography.mp3</t>
  </si>
  <si>
    <t>LAGS(INF280)5 09 Topography.mp3</t>
  </si>
  <si>
    <t>LAGS(INF280)5 10 Illness and Death.mp3</t>
  </si>
  <si>
    <t>LAGS(INF280)5 11 Domestic Animals.mp3</t>
  </si>
  <si>
    <t>LAGS(INF280)5 12 Domestic Animals.mp3</t>
  </si>
  <si>
    <t>LAGS(INF280)5 13 Calls to Animals.mp3</t>
  </si>
  <si>
    <t>LAGS(INF280)5 14 Agriculture.mp3</t>
  </si>
  <si>
    <t>LAGS(INF280)6 01 Adverbs.mp3</t>
  </si>
  <si>
    <t>LAGS(INF280)6 02 Pronouns.mp3</t>
  </si>
  <si>
    <t>LAGS(INF280)6 03 Pronouns.mp3</t>
  </si>
  <si>
    <t>LAGS(INF280)6 04 Vegetables.mp3</t>
  </si>
  <si>
    <t>LAGS(INF280)6 05 Verbs_Modals.mp3</t>
  </si>
  <si>
    <t>LAGS(INF280)6 06 Wild Animals.mp3</t>
  </si>
  <si>
    <t>LAGS(INF280)6 07 Wild Animals.mp3</t>
  </si>
  <si>
    <t>LAGS(INF280)6 08 Wild Animals_N.mp3</t>
  </si>
  <si>
    <t>LAGS(INF280)6 09 Wild Animals.mp3</t>
  </si>
  <si>
    <t>LAGS(INF280)6 10 Illness and Death.mp3</t>
  </si>
  <si>
    <t>LAGS(INF280)6 11 Trees and Shrubs.mp3</t>
  </si>
  <si>
    <t>LAGS(INF280)6 12 Trees and Shrubs.mp3</t>
  </si>
  <si>
    <t>LAGS(INF280)6 13 Family.mp3</t>
  </si>
  <si>
    <t>LAGS(INF280)6 14 Names, Titles and Occupations.mp3</t>
  </si>
  <si>
    <t>LAGS(INF280)6 15 Names, Titles and Occupations.mp3</t>
  </si>
  <si>
    <t>LAGS(INF280)7 01 Names, Titles and Occupations.mp3</t>
  </si>
  <si>
    <t>LAGS(INF280)7 02 Names, Titles and Occupations.mp3</t>
  </si>
  <si>
    <t>LAGS(INF280)7 03 Body Parts.mp3</t>
  </si>
  <si>
    <t>LAGS(INF280)7 04 Personal Characteristics.mp3</t>
  </si>
  <si>
    <t>LAGS(INF280)7 05 Personal Characteristics.mp3</t>
  </si>
  <si>
    <t>LAGS(INF280)7 06 Personal Characteristics.mp3</t>
  </si>
  <si>
    <t>LAGS(INF280)7 07 Illness and Death.mp3</t>
  </si>
  <si>
    <t>LAGS(INF280)7 08 Illness and Death.mp3</t>
  </si>
  <si>
    <t>LAGS(INF280)7 09 Greetings and Salutations.mp3</t>
  </si>
  <si>
    <t>LAGS(INF280)7 10 Prepositions.mp3</t>
  </si>
  <si>
    <t>LAGS(INF280)7 11 Geography.mp3</t>
  </si>
  <si>
    <t>LAGS(INF280)7 12 Geography.mp3</t>
  </si>
  <si>
    <t>LAGS(INF280)7 13 Geography.mp3</t>
  </si>
  <si>
    <t>LAGS(INF280)7 14 Geography.mp3</t>
  </si>
  <si>
    <t>LAGS(INF280)8 01 Religion.mp3</t>
  </si>
  <si>
    <t>LAGS(INF280)8 02 Weather.mp3</t>
  </si>
  <si>
    <t>LAGS(INF280)8 03 Business.mp3</t>
  </si>
  <si>
    <t>LAGS(INF280)8 04 Illness and Death.mp3</t>
  </si>
  <si>
    <t>LAGS(INF280)8 05 Verbs_Be, Have, Do.mp3</t>
  </si>
  <si>
    <t>LAGS(INF280)8 06 Verbs_Principal Parts.mp3</t>
  </si>
  <si>
    <t>LAGS(INF280)8 07 Verbs_Principal Parts.mp3</t>
  </si>
  <si>
    <t>LAGS(INF280)8 08 Adverbs.mp3</t>
  </si>
  <si>
    <t>LAGS(INF280)8 09 Personal Characteristics_N.mp3</t>
  </si>
  <si>
    <t>LAGS(INF280)8 10 Public Institutions_N.mp3</t>
  </si>
  <si>
    <t>LAGS(INF280)8 11 Family_N.mp3</t>
  </si>
  <si>
    <t>LAGS(INF280)BIO.txt</t>
  </si>
  <si>
    <t>LAGS(INF280)1meta.txt</t>
  </si>
  <si>
    <t>LAGS(INF280)2meta.txt</t>
  </si>
  <si>
    <t>LAGS(INF280)3meta.txt</t>
  </si>
  <si>
    <t>LAGS(INF280)4meta.txt</t>
  </si>
  <si>
    <t>LAGS(INF280)5meta.txt</t>
  </si>
  <si>
    <t>LAGS(INF280)6meta.txt</t>
  </si>
  <si>
    <t>LAGS(INF280)7meta.txt</t>
  </si>
  <si>
    <t>LAGS(INF280)8meta.txt</t>
  </si>
  <si>
    <t>LAP\Projects\LAGS\Speakers\LAGS(INF280)\Audio\LAGS(INF280)1\LAGS(INF280)1 01 Geography.mp3</t>
  </si>
  <si>
    <t>LAP\Projects\LAGS\Speakers\LAGS(INF280)\Audio\LAGS(INF280)1\LAGS(INF280)1 02 Dwellings.mp3</t>
  </si>
  <si>
    <t>LAP\Projects\LAGS\Speakers\LAGS(INF280)\Audio\LAGS(INF280)1\LAGS(INF280)1 03 Dwellings.mp3</t>
  </si>
  <si>
    <t>LAP\Projects\LAGS\Speakers\LAGS(INF280)\Audio\LAGS(INF280)1\LAGS(INF280)1 04 Religion.mp3</t>
  </si>
  <si>
    <t>LAP\Projects\LAGS\Speakers\LAGS(INF280)\Audio\LAGS(INF280)1\LAGS(INF280)1 05 Containers and Utensils_N.mp3</t>
  </si>
  <si>
    <t>LAP\Projects\LAGS\Speakers\LAGS(INF280)\Audio\LAGS(INF280)1\LAGS(INF280)1 06 Family.mp3</t>
  </si>
  <si>
    <t>LAP\Projects\LAGS\Speakers\LAGS(INF280)\Audio\LAGS(INF280)1\LAGS(INF280)1 07 Dwellings.mp3</t>
  </si>
  <si>
    <t>LAP\Projects\LAGS\Speakers\LAGS(INF280)\Audio\LAGS(INF280)1\LAGS(INF280)1 08 Dwellings.mp3</t>
  </si>
  <si>
    <t>LAP\Projects\LAGS\Speakers\LAGS(INF280)\Audio\LAGS(INF280)1\LAGS(INF280)1 09 Dwellings_N.mp3</t>
  </si>
  <si>
    <t>LAP\Projects\LAGS\Speakers\LAGS(INF280)\Audio\LAGS(INF280)1\LAGS(INF280)1 10 Geography_N.mp3</t>
  </si>
  <si>
    <t>LAP\Projects\LAGS\Speakers\LAGS(INF280)\Audio\LAGS(INF280)1\LAGS(INF280)1 11 Names, Titles and Occupations.mp3</t>
  </si>
  <si>
    <t>LAP\Projects\LAGS\Speakers\LAGS(INF280)\Audio\LAGS(INF280)1\LAGS(INF280)1 12 Names, Titles and Occupations.mp3</t>
  </si>
  <si>
    <t>LAP\Projects\LAGS\Speakers\LAGS(INF280)\Audio\LAGS(INF280)1\LAGS(INF280)1 13 Illness and Death.mp3</t>
  </si>
  <si>
    <t>LAP\Projects\LAGS\Speakers\LAGS(INF280)\Audio\LAGS(INF280)1\LAGS(INF280)1 14 Public Institutions.mp3</t>
  </si>
  <si>
    <t>LAP\Projects\LAGS\Speakers\LAGS(INF280)\Audio\LAGS(INF280)1\LAGS(INF280)1meta.txt</t>
  </si>
  <si>
    <t>LAP\Projects\LAGS\Speakers\LAGS(INF280)\Audio\LAGS(INF280)2\LAGS(INF280)2 01 Topography.mp3</t>
  </si>
  <si>
    <t>LAP\Projects\LAGS\Speakers\LAGS(INF280)\Audio\LAGS(INF280)2\LAGS(INF280)2 02 Vehicles.mp3</t>
  </si>
  <si>
    <t>LAP\Projects\LAGS\Speakers\LAGS(INF280)\Audio\LAGS(INF280)2\LAGS(INF280)2 03 Vehicles.mp3</t>
  </si>
  <si>
    <t>LAP\Projects\LAGS\Speakers\LAGS(INF280)\Audio\LAGS(INF280)2\LAGS(INF280)2 04 Vehicles.mp3</t>
  </si>
  <si>
    <t>LAP\Projects\LAGS\Speakers\LAGS(INF280)\Audio\LAGS(INF280)2\LAGS(INF280)2 05 Names, Titles and Occupations.mp3</t>
  </si>
  <si>
    <t>LAP\Projects\LAGS\Speakers\LAGS(INF280)\Audio\LAGS(INF280)2\LAGS(INF280)2 06 Containers and Utensils.mp3</t>
  </si>
  <si>
    <t>LAP\Projects\LAGS\Speakers\LAGS(INF280)\Audio\LAGS(INF280)2\LAGS(INF280)2 07 Names, Titles and Occupations.mp3</t>
  </si>
  <si>
    <t>LAP\Projects\LAGS\Speakers\LAGS(INF280)\Audio\LAGS(INF280)2\LAGS(INF280)2 08 Social Relations_N.mp3</t>
  </si>
  <si>
    <t>LAP\Projects\LAGS\Speakers\LAGS(INF280)\Audio\LAGS(INF280)2\LAGS(INF280)2 09 Vegetables.mp3</t>
  </si>
  <si>
    <t>LAP\Projects\LAGS\Speakers\LAGS(INF280)\Audio\LAGS(INF280)2\LAGS(INF280)2 10 Vegetables.mp3</t>
  </si>
  <si>
    <t>LAP\Projects\LAGS\Speakers\LAGS(INF280)\Audio\LAGS(INF280)2\LAGS(INF280)2 11 Vegetables.mp3</t>
  </si>
  <si>
    <t>LAP\Projects\LAGS\Speakers\LAGS(INF280)\Audio\LAGS(INF280)2\LAGS(INF280)2 12 Food and Cooking.mp3</t>
  </si>
  <si>
    <t>LAP\Projects\LAGS\Speakers\LAGS(INF280)\Audio\LAGS(INF280)2\LAGS(INF280)2 13 Public Institutions.mp3</t>
  </si>
  <si>
    <t>LAP\Projects\LAGS\Speakers\LAGS(INF280)\Audio\LAGS(INF280)2\LAGS(INF280)2 14 Containers and Utensils.mp3</t>
  </si>
  <si>
    <t>LAP\Projects\LAGS\Speakers\LAGS(INF280)\Audio\LAGS(INF280)2\LAGS(INF280)2meta.txt</t>
  </si>
  <si>
    <t>LAP\Projects\LAGS\Speakers\LAGS(INF280)\Audio\LAGS(INF280)3\LAGS(INF280)3 01 Dwellings.mp3</t>
  </si>
  <si>
    <t>LAP\Projects\LAGS\Speakers\LAGS(INF280)\Audio\LAGS(INF280)3\LAGS(INF280)3 02 Dwellings.mp3</t>
  </si>
  <si>
    <t>LAP\Projects\LAGS\Speakers\LAGS(INF280)\Audio\LAGS(INF280)3\LAGS(INF280)3 03 Containers and Utensils.mp3</t>
  </si>
  <si>
    <t>LAP\Projects\LAGS\Speakers\LAGS(INF280)\Audio\LAGS(INF280)3\LAGS(INF280)3 04 Containers and Utensils.mp3</t>
  </si>
  <si>
    <t>LAP\Projects\LAGS\Speakers\LAGS(INF280)\Audio\LAGS(INF280)3\LAGS(INF280)3 05 Domestic Animals.mp3</t>
  </si>
  <si>
    <t>LAP\Projects\LAGS\Speakers\LAGS(INF280)\Audio\LAGS(INF280)3\LAGS(INF280)3 06 Food and Cooking.mp3</t>
  </si>
  <si>
    <t>LAP\Projects\LAGS\Speakers\LAGS(INF280)\Audio\LAGS(INF280)3\LAGS(INF280)3 07 Food and Cooking.mp3</t>
  </si>
  <si>
    <t>LAP\Projects\LAGS\Speakers\LAGS(INF280)\Audio\LAGS(INF280)3\LAGS(INF280)3 08 Verbs_Principal Parts.mp3</t>
  </si>
  <si>
    <t>LAP\Projects\LAGS\Speakers\LAGS(INF280)\Audio\LAGS(INF280)3\LAGS(INF280)3 09 Food and Cooking.mp3</t>
  </si>
  <si>
    <t>LAP\Projects\LAGS\Speakers\LAGS(INF280)\Audio\LAGS(INF280)3\LAGS(INF280)3 10 Food and Cooking.mp3</t>
  </si>
  <si>
    <t>LAP\Projects\LAGS\Speakers\LAGS(INF280)\Audio\LAGS(INF280)3\LAGS(INF280)3 11 Food and Cooking.mp3</t>
  </si>
  <si>
    <t>LAP\Projects\LAGS\Speakers\LAGS(INF280)\Audio\LAGS(INF280)3\LAGS(INF280)3 12 Food and Cooking.mp3</t>
  </si>
  <si>
    <t>LAP\Projects\LAGS\Speakers\LAGS(INF280)\Audio\LAGS(INF280)3\LAGS(INF280)3 13 Food and Cooking.mp3</t>
  </si>
  <si>
    <t>LAP\Projects\LAGS\Speakers\LAGS(INF280)\Audio\LAGS(INF280)3\LAGS(INF280)3 14 Clothing.mp3</t>
  </si>
  <si>
    <t>LAP\Projects\LAGS\Speakers\LAGS(INF280)\Audio\LAGS(INF280)3\LAGS(INF280)3meta.txt</t>
  </si>
  <si>
    <t>LAP\Projects\LAGS\Speakers\LAGS(INF280)\Audio\LAGS(INF280)4\LAGS(INF280)4 01 Clothing.mp3</t>
  </si>
  <si>
    <t>LAP\Projects\LAGS\Speakers\LAGS(INF280)\Audio\LAGS(INF280)4\LAGS(INF280)4 02 Personal Characteristics.mp3</t>
  </si>
  <si>
    <t>LAP\Projects\LAGS\Speakers\LAGS(INF280)\Audio\LAGS(INF280)4\LAGS(INF280)4 03 Public Institutions.mp3</t>
  </si>
  <si>
    <t>LAP\Projects\LAGS\Speakers\LAGS(INF280)\Audio\LAGS(INF280)4\LAGS(INF280)4 04 Names, Titles and Occupations.mp3</t>
  </si>
  <si>
    <t>LAP\Projects\LAGS\Speakers\LAGS(INF280)\Audio\LAGS(INF280)4\LAGS(INF280)4 05 Names, Titles and Occupations.mp3</t>
  </si>
  <si>
    <t>LAP\Projects\LAGS\Speakers\LAGS(INF280)\Audio\LAGS(INF280)4\LAGS(INF280)4 06 Family.mp3</t>
  </si>
  <si>
    <t>LAP\Projects\LAGS\Speakers\LAGS(INF280)\Audio\LAGS(INF280)4\LAGS(INF280)4 07 Social Relations.mp3</t>
  </si>
  <si>
    <t>LAP\Projects\LAGS\Speakers\LAGS(INF280)\Audio\LAGS(INF280)4\LAGS(INF280)4 08 Sport and Play.mp3</t>
  </si>
  <si>
    <t>LAP\Projects\LAGS\Speakers\LAGS(INF280)\Audio\LAGS(INF280)4\LAGS(INF280)4 09 Time.mp3</t>
  </si>
  <si>
    <t>LAP\Projects\LAGS\Speakers\LAGS(INF280)\Audio\LAGS(INF280)4\LAGS(INF280)4 10 Time.mp3</t>
  </si>
  <si>
    <t>LAP\Projects\LAGS\Speakers\LAGS(INF280)\Audio\LAGS(INF280)4\LAGS(INF280)4 11 Weather.mp3</t>
  </si>
  <si>
    <t>LAP\Projects\LAGS\Speakers\LAGS(INF280)\Audio\LAGS(INF280)4\LAGS(INF280)4 12 Dwellings.mp3</t>
  </si>
  <si>
    <t>LAP\Projects\LAGS\Speakers\LAGS(INF280)\Audio\LAGS(INF280)4\LAGS(INF280)4 13 The Farm.mp3</t>
  </si>
  <si>
    <t>LAP\Projects\LAGS\Speakers\LAGS(INF280)\Audio\LAGS(INF280)4\LAGS(INF280)4 14 The Farm.mp3</t>
  </si>
  <si>
    <t>LAP\Projects\LAGS\Speakers\LAGS(INF280)\Audio\LAGS(INF280)4\LAGS(INF280)4meta.txt</t>
  </si>
  <si>
    <t>LAP\Projects\LAGS\Speakers\LAGS(INF280)\Audio\LAGS(INF280)5\LAGS(INF280)5 01 Business.mp3</t>
  </si>
  <si>
    <t>LAP\Projects\LAGS\Speakers\LAGS(INF280)\Audio\LAGS(INF280)5\LAGS(INF280)5 02 Containers and Utensils.mp3</t>
  </si>
  <si>
    <t>LAP\Projects\LAGS\Speakers\LAGS(INF280)\Audio\LAGS(INF280)5\LAGS(INF280)5 03 Vehicles.mp3</t>
  </si>
  <si>
    <t>LAP\Projects\LAGS\Speakers\LAGS(INF280)\Audio\LAGS(INF280)5\LAGS(INF280)5 04 Sport and Play.mp3</t>
  </si>
  <si>
    <t>LAP\Projects\LAGS\Speakers\LAGS(INF280)\Audio\LAGS(INF280)5\LAGS(INF280)5 05 Vehicles.mp3</t>
  </si>
  <si>
    <t>LAP\Projects\LAGS\Speakers\LAGS(INF280)\Audio\LAGS(INF280)5\LAGS(INF280)5 06 Clothing.mp3</t>
  </si>
  <si>
    <t>LAP\Projects\LAGS\Speakers\LAGS(INF280)\Audio\LAGS(INF280)5\LAGS(INF280)5 07 Clothing.mp3</t>
  </si>
  <si>
    <t>LAP\Projects\LAGS\Speakers\LAGS(INF280)\Audio\LAGS(INF280)5\LAGS(INF280)5 08 Topography.mp3</t>
  </si>
  <si>
    <t>LAP\Projects\LAGS\Speakers\LAGS(INF280)\Audio\LAGS(INF280)5\LAGS(INF280)5 09 Topography.mp3</t>
  </si>
  <si>
    <t>LAP\Projects\LAGS\Speakers\LAGS(INF280)\Audio\LAGS(INF280)5\LAGS(INF280)5 10 Illness and Death.mp3</t>
  </si>
  <si>
    <t>LAP\Projects\LAGS\Speakers\LAGS(INF280)\Audio\LAGS(INF280)5\LAGS(INF280)5 11 Domestic Animals.mp3</t>
  </si>
  <si>
    <t>LAP\Projects\LAGS\Speakers\LAGS(INF280)\Audio\LAGS(INF280)5\LAGS(INF280)5 12 Domestic Animals.mp3</t>
  </si>
  <si>
    <t>LAP\Projects\LAGS\Speakers\LAGS(INF280)\Audio\LAGS(INF280)5\LAGS(INF280)5 13 Calls to Animals.mp3</t>
  </si>
  <si>
    <t>LAP\Projects\LAGS\Speakers\LAGS(INF280)\Audio\LAGS(INF280)5\LAGS(INF280)5 14 Agriculture.mp3</t>
  </si>
  <si>
    <t>LAP\Projects\LAGS\Speakers\LAGS(INF280)\Audio\LAGS(INF280)5\LAGS(INF280)5meta.txt</t>
  </si>
  <si>
    <t>LAP\Projects\LAGS\Speakers\LAGS(INF280)\Audio\LAGS(INF280)6\LAGS(INF280)6 01 Adverbs.mp3</t>
  </si>
  <si>
    <t>LAP\Projects\LAGS\Speakers\LAGS(INF280)\Audio\LAGS(INF280)6\LAGS(INF280)6 02 Pronouns.mp3</t>
  </si>
  <si>
    <t>LAP\Projects\LAGS\Speakers\LAGS(INF280)\Audio\LAGS(INF280)6\LAGS(INF280)6 03 Pronouns.mp3</t>
  </si>
  <si>
    <t>LAP\Projects\LAGS\Speakers\LAGS(INF280)\Audio\LAGS(INF280)6\LAGS(INF280)6 04 Vegetables.mp3</t>
  </si>
  <si>
    <t>LAP\Projects\LAGS\Speakers\LAGS(INF280)\Audio\LAGS(INF280)6\LAGS(INF280)6 05 Verbs_Modals.mp3</t>
  </si>
  <si>
    <t>LAP\Projects\LAGS\Speakers\LAGS(INF280)\Audio\LAGS(INF280)6\LAGS(INF280)6 06 Wild Animals.mp3</t>
  </si>
  <si>
    <t>LAP\Projects\LAGS\Speakers\LAGS(INF280)\Audio\LAGS(INF280)6\LAGS(INF280)6 07 Wild Animals.mp3</t>
  </si>
  <si>
    <t>LAP\Projects\LAGS\Speakers\LAGS(INF280)\Audio\LAGS(INF280)6\LAGS(INF280)6 08 Wild Animals_N.mp3</t>
  </si>
  <si>
    <t>LAP\Projects\LAGS\Speakers\LAGS(INF280)\Audio\LAGS(INF280)6\LAGS(INF280)6 09 Wild Animals.mp3</t>
  </si>
  <si>
    <t>LAP\Projects\LAGS\Speakers\LAGS(INF280)\Audio\LAGS(INF280)6\LAGS(INF280)6 10 Illness and Death.mp3</t>
  </si>
  <si>
    <t>LAP\Projects\LAGS\Speakers\LAGS(INF280)\Audio\LAGS(INF280)6\LAGS(INF280)6 11 Trees and Shrubs.mp3</t>
  </si>
  <si>
    <t>LAP\Projects\LAGS\Speakers\LAGS(INF280)\Audio\LAGS(INF280)6\LAGS(INF280)6 12 Trees and Shrubs.mp3</t>
  </si>
  <si>
    <t>LAP\Projects\LAGS\Speakers\LAGS(INF280)\Audio\LAGS(INF280)6\LAGS(INF280)6 13 Family.mp3</t>
  </si>
  <si>
    <t>LAP\Projects\LAGS\Speakers\LAGS(INF280)\Audio\LAGS(INF280)6\LAGS(INF280)6 14 Names, Titles and Occupations.mp3</t>
  </si>
  <si>
    <t>LAP\Projects\LAGS\Speakers\LAGS(INF280)\Audio\LAGS(INF280)6\LAGS(INF280)6 15 Names, Titles and Occupations.mp3</t>
  </si>
  <si>
    <t>LAP\Projects\LAGS\Speakers\LAGS(INF280)\Audio\LAGS(INF280)6\LAGS(INF280)6meta.txt</t>
  </si>
  <si>
    <t>LAP\Projects\LAGS\Speakers\LAGS(INF280)\Audio\LAGS(INF280)7\LAGS(INF280)7 01 Names, Titles and Occupations.mp3</t>
  </si>
  <si>
    <t>LAP\Projects\LAGS\Speakers\LAGS(INF280)\Audio\LAGS(INF280)7\LAGS(INF280)7 02 Names, Titles and Occupations.mp3</t>
  </si>
  <si>
    <t>LAP\Projects\LAGS\Speakers\LAGS(INF280)\Audio\LAGS(INF280)7\LAGS(INF280)7 03 Body Parts.mp3</t>
  </si>
  <si>
    <t>LAP\Projects\LAGS\Speakers\LAGS(INF280)\Audio\LAGS(INF280)7\LAGS(INF280)7 04 Personal Characteristics.mp3</t>
  </si>
  <si>
    <t>LAP\Projects\LAGS\Speakers\LAGS(INF280)\Audio\LAGS(INF280)7\LAGS(INF280)7 05 Personal Characteristics.mp3</t>
  </si>
  <si>
    <t>LAP\Projects\LAGS\Speakers\LAGS(INF280)\Audio\LAGS(INF280)7\LAGS(INF280)7 06 Personal Characteristics.mp3</t>
  </si>
  <si>
    <t>LAP\Projects\LAGS\Speakers\LAGS(INF280)\Audio\LAGS(INF280)7\LAGS(INF280)7 07 Illness and Death.mp3</t>
  </si>
  <si>
    <t>LAP\Projects\LAGS\Speakers\LAGS(INF280)\Audio\LAGS(INF280)7\LAGS(INF280)7 08 Illness and Death.mp3</t>
  </si>
  <si>
    <t>LAP\Projects\LAGS\Speakers\LAGS(INF280)\Audio\LAGS(INF280)7\LAGS(INF280)7 09 Greetings and Salutations.mp3</t>
  </si>
  <si>
    <t>LAP\Projects\LAGS\Speakers\LAGS(INF280)\Audio\LAGS(INF280)7\LAGS(INF280)7 10 Prepositions.mp3</t>
  </si>
  <si>
    <t>LAP\Projects\LAGS\Speakers\LAGS(INF280)\Audio\LAGS(INF280)7\LAGS(INF280)7 11 Geography.mp3</t>
  </si>
  <si>
    <t>LAP\Projects\LAGS\Speakers\LAGS(INF280)\Audio\LAGS(INF280)7\LAGS(INF280)7 12 Geography.mp3</t>
  </si>
  <si>
    <t>LAP\Projects\LAGS\Speakers\LAGS(INF280)\Audio\LAGS(INF280)7\LAGS(INF280)7 13 Geography.mp3</t>
  </si>
  <si>
    <t>LAP\Projects\LAGS\Speakers\LAGS(INF280)\Audio\LAGS(INF280)7\LAGS(INF280)7 14 Geography.mp3</t>
  </si>
  <si>
    <t>LAP\Projects\LAGS\Speakers\LAGS(INF280)\Audio\LAGS(INF280)7\LAGS(INF280)7meta.txt</t>
  </si>
  <si>
    <t>LAP\Projects\LAGS\Speakers\LAGS(INF280)\Audio\LAGS(INF280)8\LAGS(INF280)8 01 Religion.mp3</t>
  </si>
  <si>
    <t>LAP\Projects\LAGS\Speakers\LAGS(INF280)\Audio\LAGS(INF280)8\LAGS(INF280)8 02 Weather.mp3</t>
  </si>
  <si>
    <t>LAP\Projects\LAGS\Speakers\LAGS(INF280)\Audio\LAGS(INF280)8\LAGS(INF280)8 03 Business.mp3</t>
  </si>
  <si>
    <t>LAP\Projects\LAGS\Speakers\LAGS(INF280)\Audio\LAGS(INF280)8\LAGS(INF280)8 04 Illness and Death.mp3</t>
  </si>
  <si>
    <t>LAP\Projects\LAGS\Speakers\LAGS(INF280)\Audio\LAGS(INF280)8\LAGS(INF280)8 05 Verbs_Be, Have, Do.mp3</t>
  </si>
  <si>
    <t>LAP\Projects\LAGS\Speakers\LAGS(INF280)\Audio\LAGS(INF280)8\LAGS(INF280)8 06 Verbs_Principal Parts.mp3</t>
  </si>
  <si>
    <t>LAP\Projects\LAGS\Speakers\LAGS(INF280)\Audio\LAGS(INF280)8\LAGS(INF280)8 07 Verbs_Principal Parts.mp3</t>
  </si>
  <si>
    <t>LAP\Projects\LAGS\Speakers\LAGS(INF280)\Audio\LAGS(INF280)8\LAGS(INF280)8 08 Adverbs.mp3</t>
  </si>
  <si>
    <t>LAP\Projects\LAGS\Speakers\LAGS(INF280)\Audio\LAGS(INF280)8\LAGS(INF280)8 09 Personal Characteristics_N.mp3</t>
  </si>
  <si>
    <t>LAP\Projects\LAGS\Speakers\LAGS(INF280)\Audio\LAGS(INF280)8\LAGS(INF280)8 10 Public Institutions_N.mp3</t>
  </si>
  <si>
    <t>LAP\Projects\LAGS\Speakers\LAGS(INF280)\Audio\LAGS(INF280)8\LAGS(INF280)8 11 Family_N.mp3</t>
  </si>
  <si>
    <t>LAP\Projects\LAGS\Speakers\LAGS(INF280)\Audio\LAGS(INF280)8\LAGS(INF280)8meta.txt</t>
  </si>
  <si>
    <t>LAP\Projects\LAGS\Speakers\LAGS(INF280)\Text\LAGS(INF280)BIO.txt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</si>
</sst>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Audio">
        <xsd:complexType>
          <xsd:sequence>
            <xsd:element minOccurs="0" maxOccurs="unbounded" name="entry">
              <xsd:complexType>
                <xsd:attribute name="id" type="xsd:integer"/>
                <xsd:attribute name="project" type="xsd:string"/>
                <xsd:attribute name="informant" type="xsd:string"/>
                <xsd:attribute name="reel" type="xsd:string"/>
                <xsd:attribute name="region" type="xsd:integer"/>
                <xsd:attribute name="narrative" type="xsd:string"/>
                <xsd:attribute name="label" type="xsd:string"/>
                <xsd:attribute name="state" type="xsd:string"/>
                <xsd:attribute name="sector_number" type="xsd:integer"/>
                <xsd:attribute name="sector" type="xsd:string"/>
                <xsd:attribute name="sex" type="xsd:string"/>
                <xsd:attribute name="ethnicity" type="xsd:integer"/>
                <xsd:attribute name="age" type="xsd:integer"/>
                <xsd:attribute name="age_level" type="xsd:integer"/>
                <xsd:attribute name="education" type="xsd:integer"/>
                <xsd:attribute name="social_status" type="xsd:integer"/>
                <xsd:attribute name="town" type="xsd:string"/>
                <xsd:attribute name="county" type="xsd:string"/>
                <xsd:attribute name="land_regions" type="xsd:string"/>
                <xsd:attribute name="locality" type="xsd:string"/>
                <xsd:attribute name="date" type="xsd:gYear"/>
                <xsd:attribute name="file_name" type="xsd:string"/>
                <xsd:attribute name="path_to_file" type="xsd:string"/>
              </xsd:complexType>
            </xsd:element>
          </xsd:sequence>
        </xsd:complexType>
      </xsd:element>
    </xsd:schema>
  </Schema>
  <Map ID="1" Name="Audio_Map" RootElement="Audi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W120" tableType="xml" totalsRowShown="0">
  <autoFilter ref="A1:W120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</autoFilter>
  <tableColumns count="23">
    <tableColumn id="1" uniqueName="id" name="ID">
      <xmlColumnPr mapId="1" xpath="/Audio/entry/@id" xmlDataType="integer"/>
    </tableColumn>
    <tableColumn id="2" uniqueName="project" name="Project">
      <xmlColumnPr mapId="1" xpath="/Audio/entry/@project" xmlDataType="string"/>
    </tableColumn>
    <tableColumn id="3" uniqueName="informant" name="Informant">
      <xmlColumnPr mapId="1" xpath="/Audio/entry/@informant" xmlDataType="string"/>
    </tableColumn>
    <tableColumn id="4" uniqueName="reel" name="Reel">
      <xmlColumnPr mapId="1" xpath="/Audio/entry/@reel" xmlDataType="string"/>
    </tableColumn>
    <tableColumn id="5" uniqueName="region" name="Region">
      <calculatedColumnFormula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calculatedColumnFormula>
      <xmlColumnPr mapId="1" xpath="/Audio/entry/@region" xmlDataType="integer"/>
    </tableColumn>
    <tableColumn id="6" uniqueName="narrative" name="Narrative">
      <calculatedColumnFormula>IF(ISNUMBER(SEARCH("_N",G2)),"_N",IF(ISNUMBER(SEARCH("Metadata",G2)),"_I",IF(ISNUMBER(SEARCH("Biographical Information",G2)),"_I","_Q")))</calculatedColumnFormula>
      <xmlColumnPr mapId="1" xpath="/Audio/entry/@narrative" xmlDataType="string"/>
    </tableColumn>
    <tableColumn id="7" uniqueName="label" name="Label">
      <xmlColumnPr mapId="1" xpath="/Audio/entry/@label" xmlDataType="string"/>
    </tableColumn>
    <tableColumn id="8" uniqueName="state" name="State">
      <xmlColumnPr mapId="1" xpath="/Audio/entry/@state" xmlDataType="string"/>
    </tableColumn>
    <tableColumn id="9" uniqueName="sector_number" name="Sector#">
      <xmlColumnPr mapId="1" xpath="/Audio/entry/@sector_number" xmlDataType="integer"/>
    </tableColumn>
    <tableColumn id="10" uniqueName="sector" name="Sector">
      <xmlColumnPr mapId="1" xpath="/Audio/entry/@sector" xmlDataType="string"/>
    </tableColumn>
    <tableColumn id="11" uniqueName="sex" name="Sex">
      <xmlColumnPr mapId="1" xpath="/Audio/entry/@sex" xmlDataType="string"/>
    </tableColumn>
    <tableColumn id="12" uniqueName="ethnicity" name="Ethnicity">
      <xmlColumnPr mapId="1" xpath="/Audio/entry/@ethnicity" xmlDataType="integer"/>
    </tableColumn>
    <tableColumn id="13" uniqueName="age" name="Age">
      <xmlColumnPr mapId="1" xpath="/Audio/entry/@age" xmlDataType="integer"/>
    </tableColumn>
    <tableColumn id="14" uniqueName="age_level" name="Age Level">
      <xmlColumnPr mapId="1" xpath="/Audio/entry/@age_level" xmlDataType="integer"/>
    </tableColumn>
    <tableColumn id="15" uniqueName="education" name="Education">
      <xmlColumnPr mapId="1" xpath="/Audio/entry/@education" xmlDataType="integer"/>
    </tableColumn>
    <tableColumn id="16" uniqueName="social_status" name="Soc Status">
      <xmlColumnPr mapId="1" xpath="/Audio/entry/@social_status" xmlDataType="integer"/>
    </tableColumn>
    <tableColumn id="17" uniqueName="town" name="Town">
      <xmlColumnPr mapId="1" xpath="/Audio/entry/@town" xmlDataType="string"/>
    </tableColumn>
    <tableColumn id="18" uniqueName="county" name="County">
      <xmlColumnPr mapId="1" xpath="/Audio/entry/@county" xmlDataType="string"/>
    </tableColumn>
    <tableColumn id="19" uniqueName="land_regions" name="Land Regions">
      <xmlColumnPr mapId="1" xpath="/Audio/entry/@land_regions" xmlDataType="string"/>
    </tableColumn>
    <tableColumn id="20" uniqueName="locality" name="Locality">
      <xmlColumnPr mapId="1" xpath="/Audio/entry/@locality" xmlDataType="string"/>
    </tableColumn>
    <tableColumn id="21" uniqueName="date" name="Date">
      <xmlColumnPr mapId="1" xpath="/Audio/entry/@date" xmlDataType="gYear"/>
    </tableColumn>
    <tableColumn id="22" uniqueName="file_name" name="File Name">
      <xmlColumnPr mapId="1" xpath="/Audio/entry/@file_name" xmlDataType="string"/>
    </tableColumn>
    <tableColumn id="23" uniqueName="path_to_file" name="Path to File">
      <xmlColumnPr mapId="1" xpath="/Audio/entry/@path_to_fil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0"/>
  <sheetViews>
    <sheetView tabSelected="1" topLeftCell="N1" workbookViewId="0">
      <selection activeCell="W1" sqref="W1"/>
    </sheetView>
  </sheetViews>
  <sheetFormatPr defaultRowHeight="15"/>
  <cols>
    <col min="1" max="1" width="11" bestFit="1" customWidth="1"/>
    <col min="2" max="2" width="9.5703125" bestFit="1" customWidth="1"/>
    <col min="3" max="3" width="9.7109375" customWidth="1"/>
    <col min="4" max="4" width="7.28515625" bestFit="1" customWidth="1"/>
    <col min="5" max="5" width="9.42578125" bestFit="1" customWidth="1"/>
    <col min="6" max="6" width="11.5703125" bestFit="1" customWidth="1"/>
    <col min="7" max="7" width="21.140625" customWidth="1"/>
    <col min="8" max="8" width="7.85546875" bestFit="1" customWidth="1"/>
    <col min="9" max="9" width="9.85546875" bestFit="1" customWidth="1"/>
    <col min="10" max="10" width="8.85546875" bestFit="1" customWidth="1"/>
    <col min="11" max="11" width="6.42578125" bestFit="1" customWidth="1"/>
    <col min="12" max="12" width="11" bestFit="1" customWidth="1"/>
    <col min="13" max="13" width="6.7109375" bestFit="1" customWidth="1"/>
    <col min="14" max="14" width="11.85546875" bestFit="1" customWidth="1"/>
    <col min="15" max="15" width="12" bestFit="1" customWidth="1"/>
    <col min="16" max="16" width="12.140625" bestFit="1" customWidth="1"/>
    <col min="17" max="17" width="8.140625" bestFit="1" customWidth="1"/>
    <col min="18" max="18" width="9.5703125" bestFit="1" customWidth="1"/>
    <col min="19" max="19" width="14.85546875" bestFit="1" customWidth="1"/>
    <col min="20" max="20" width="10" bestFit="1" customWidth="1"/>
    <col min="21" max="21" width="7.42578125" bestFit="1" customWidth="1"/>
    <col min="22" max="22" width="49.42578125" bestFit="1" customWidth="1"/>
    <col min="23" max="23" width="81.140625" bestFit="1" customWidth="1"/>
  </cols>
  <sheetData>
    <row r="1" spans="1:23">
      <c r="A1" t="s">
        <v>22</v>
      </c>
      <c r="B1" t="s">
        <v>0</v>
      </c>
      <c r="C1" t="s">
        <v>1</v>
      </c>
      <c r="D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>
      <c r="A2">
        <v>1022800101</v>
      </c>
      <c r="B2" s="1" t="s">
        <v>23</v>
      </c>
      <c r="C2" s="1" t="s">
        <v>24</v>
      </c>
      <c r="D2" s="1">
        <v>1</v>
      </c>
      <c r="E2">
        <f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f>
        <v>0</v>
      </c>
      <c r="F2" s="1" t="str">
        <f>IF(ISNUMBER(SEARCH("_N",G2)),"_N",IF(ISNUMBER(SEARCH("Metadata",G2)),"_I",IF(ISNUMBER(SEARCH("Biographical Information",G2)),"_I","_Q")))</f>
        <v>_Q</v>
      </c>
      <c r="G2" s="1" t="s">
        <v>36</v>
      </c>
      <c r="H2" s="1" t="s">
        <v>25</v>
      </c>
      <c r="I2">
        <v>4</v>
      </c>
      <c r="J2" s="1" t="s">
        <v>26</v>
      </c>
      <c r="K2" s="1" t="s">
        <v>27</v>
      </c>
      <c r="L2">
        <v>2</v>
      </c>
      <c r="M2">
        <v>60</v>
      </c>
      <c r="N2">
        <v>2</v>
      </c>
      <c r="O2">
        <v>3</v>
      </c>
      <c r="P2">
        <v>2</v>
      </c>
      <c r="Q2" s="1" t="s">
        <v>28</v>
      </c>
      <c r="R2" s="1" t="s">
        <v>29</v>
      </c>
      <c r="S2" s="1" t="s">
        <v>30</v>
      </c>
      <c r="T2" s="1" t="s">
        <v>31</v>
      </c>
      <c r="U2" s="2">
        <v>1975</v>
      </c>
      <c r="V2" s="1" t="s">
        <v>67</v>
      </c>
      <c r="W2" s="1" t="s">
        <v>186</v>
      </c>
    </row>
    <row r="3" spans="1:23">
      <c r="A3">
        <v>1022800102</v>
      </c>
      <c r="B3" s="1" t="s">
        <v>23</v>
      </c>
      <c r="C3" s="1" t="s">
        <v>24</v>
      </c>
      <c r="D3" s="1">
        <v>1</v>
      </c>
      <c r="E3">
        <f t="shared" ref="E3:E66" si="0">IF((ISNUMBER(SEARCH(" 01",G3))),1,IF((ISNUMBER(SEARCH(" 02",G3))),2,IF((ISNUMBER(SEARCH(" 03",G3))),3,IF((ISNUMBER(SEARCH(" 04",G3))),4,IF((ISNUMBER(SEARCH(" 05",G3))),5,IF((ISNUMBER(SEARCH(" 06",G3))),6,IF((ISNUMBER(SEARCH(" 07",G3))),7,IF((ISNUMBER(SEARCH(" 08",G3))),8,IF((ISNUMBER(SEARCH(" 09",G3))),9,IF((ISNUMBER(SEARCH(" 10",G3))),10,IF((ISNUMBER(SEARCH(" 11",G3))),11,IF((ISNUMBER(SEARCH(" 12",G3))),12,IF((ISNUMBER(SEARCH(" 13",G3))),13,IF((ISNUMBER(SEARCH(" 14",G3))),14,0))))))))))))))</f>
        <v>0</v>
      </c>
      <c r="F3" s="1" t="str">
        <f t="shared" ref="F3:F66" si="1">IF(ISNUMBER(SEARCH("_N",G3)),"_N",IF(ISNUMBER(SEARCH("Metadata",G3)),"_I",IF(ISNUMBER(SEARCH("Biographical Information",G3)),"_I","_Q")))</f>
        <v>_Q</v>
      </c>
      <c r="G3" s="1" t="s">
        <v>37</v>
      </c>
      <c r="H3" s="1" t="s">
        <v>25</v>
      </c>
      <c r="I3">
        <v>4</v>
      </c>
      <c r="J3" s="1" t="s">
        <v>26</v>
      </c>
      <c r="K3" s="1" t="s">
        <v>27</v>
      </c>
      <c r="L3">
        <v>2</v>
      </c>
      <c r="M3">
        <v>60</v>
      </c>
      <c r="N3">
        <v>2</v>
      </c>
      <c r="O3">
        <v>3</v>
      </c>
      <c r="P3">
        <v>2</v>
      </c>
      <c r="Q3" s="1" t="s">
        <v>28</v>
      </c>
      <c r="R3" s="1" t="s">
        <v>29</v>
      </c>
      <c r="S3" s="1" t="s">
        <v>30</v>
      </c>
      <c r="T3" s="1" t="s">
        <v>31</v>
      </c>
      <c r="U3" s="2">
        <v>1975</v>
      </c>
      <c r="V3" s="1" t="s">
        <v>68</v>
      </c>
      <c r="W3" s="1" t="s">
        <v>187</v>
      </c>
    </row>
    <row r="4" spans="1:23">
      <c r="A4">
        <v>1022800103</v>
      </c>
      <c r="B4" s="1" t="s">
        <v>23</v>
      </c>
      <c r="C4" s="1" t="s">
        <v>24</v>
      </c>
      <c r="D4" s="1">
        <v>1</v>
      </c>
      <c r="E4">
        <f t="shared" si="0"/>
        <v>0</v>
      </c>
      <c r="F4" s="1" t="str">
        <f t="shared" si="1"/>
        <v>_Q</v>
      </c>
      <c r="G4" s="1" t="s">
        <v>37</v>
      </c>
      <c r="H4" s="1" t="s">
        <v>25</v>
      </c>
      <c r="I4">
        <v>4</v>
      </c>
      <c r="J4" s="1" t="s">
        <v>26</v>
      </c>
      <c r="K4" s="1" t="s">
        <v>27</v>
      </c>
      <c r="L4">
        <v>2</v>
      </c>
      <c r="M4">
        <v>60</v>
      </c>
      <c r="N4">
        <v>2</v>
      </c>
      <c r="O4">
        <v>3</v>
      </c>
      <c r="P4">
        <v>2</v>
      </c>
      <c r="Q4" s="1" t="s">
        <v>28</v>
      </c>
      <c r="R4" s="1" t="s">
        <v>29</v>
      </c>
      <c r="S4" s="1" t="s">
        <v>30</v>
      </c>
      <c r="T4" s="1" t="s">
        <v>31</v>
      </c>
      <c r="U4" s="2">
        <v>1975</v>
      </c>
      <c r="V4" s="1" t="s">
        <v>69</v>
      </c>
      <c r="W4" s="1" t="s">
        <v>188</v>
      </c>
    </row>
    <row r="5" spans="1:23">
      <c r="A5">
        <v>1022800104</v>
      </c>
      <c r="B5" s="1" t="s">
        <v>23</v>
      </c>
      <c r="C5" s="1" t="s">
        <v>24</v>
      </c>
      <c r="D5" s="1">
        <v>1</v>
      </c>
      <c r="E5">
        <f t="shared" si="0"/>
        <v>0</v>
      </c>
      <c r="F5" s="1" t="str">
        <f t="shared" si="1"/>
        <v>_Q</v>
      </c>
      <c r="G5" s="1" t="s">
        <v>38</v>
      </c>
      <c r="H5" s="1" t="s">
        <v>25</v>
      </c>
      <c r="I5">
        <v>4</v>
      </c>
      <c r="J5" s="1" t="s">
        <v>26</v>
      </c>
      <c r="K5" s="1" t="s">
        <v>27</v>
      </c>
      <c r="L5">
        <v>2</v>
      </c>
      <c r="M5">
        <v>60</v>
      </c>
      <c r="N5">
        <v>2</v>
      </c>
      <c r="O5">
        <v>3</v>
      </c>
      <c r="P5">
        <v>2</v>
      </c>
      <c r="Q5" s="1" t="s">
        <v>28</v>
      </c>
      <c r="R5" s="1" t="s">
        <v>29</v>
      </c>
      <c r="S5" s="1" t="s">
        <v>30</v>
      </c>
      <c r="T5" s="1" t="s">
        <v>31</v>
      </c>
      <c r="U5" s="2">
        <v>1975</v>
      </c>
      <c r="V5" s="1" t="s">
        <v>70</v>
      </c>
      <c r="W5" s="1" t="s">
        <v>189</v>
      </c>
    </row>
    <row r="6" spans="1:23">
      <c r="A6">
        <v>1022800105</v>
      </c>
      <c r="B6" s="1" t="s">
        <v>23</v>
      </c>
      <c r="C6" s="1" t="s">
        <v>24</v>
      </c>
      <c r="D6" s="1">
        <v>1</v>
      </c>
      <c r="E6">
        <f t="shared" si="0"/>
        <v>0</v>
      </c>
      <c r="F6" s="1" t="str">
        <f t="shared" si="1"/>
        <v>_Q</v>
      </c>
      <c r="G6" s="1" t="s">
        <v>39</v>
      </c>
      <c r="H6" s="1" t="s">
        <v>25</v>
      </c>
      <c r="I6">
        <v>4</v>
      </c>
      <c r="J6" s="1" t="s">
        <v>26</v>
      </c>
      <c r="K6" s="1" t="s">
        <v>27</v>
      </c>
      <c r="L6">
        <v>2</v>
      </c>
      <c r="M6">
        <v>60</v>
      </c>
      <c r="N6">
        <v>2</v>
      </c>
      <c r="O6">
        <v>3</v>
      </c>
      <c r="P6">
        <v>2</v>
      </c>
      <c r="Q6" s="1" t="s">
        <v>28</v>
      </c>
      <c r="R6" s="1" t="s">
        <v>29</v>
      </c>
      <c r="S6" s="1" t="s">
        <v>30</v>
      </c>
      <c r="T6" s="1" t="s">
        <v>31</v>
      </c>
      <c r="U6" s="2">
        <v>1975</v>
      </c>
      <c r="V6" s="1" t="s">
        <v>71</v>
      </c>
      <c r="W6" s="1" t="s">
        <v>190</v>
      </c>
    </row>
    <row r="7" spans="1:23">
      <c r="A7">
        <v>1022800106</v>
      </c>
      <c r="B7" s="1" t="s">
        <v>23</v>
      </c>
      <c r="C7" s="1" t="s">
        <v>24</v>
      </c>
      <c r="D7" s="1">
        <v>1</v>
      </c>
      <c r="E7">
        <f t="shared" si="0"/>
        <v>0</v>
      </c>
      <c r="F7" s="1" t="str">
        <f t="shared" si="1"/>
        <v>_Q</v>
      </c>
      <c r="G7" s="1" t="s">
        <v>40</v>
      </c>
      <c r="H7" s="1" t="s">
        <v>25</v>
      </c>
      <c r="I7">
        <v>4</v>
      </c>
      <c r="J7" s="1" t="s">
        <v>26</v>
      </c>
      <c r="K7" s="1" t="s">
        <v>27</v>
      </c>
      <c r="L7">
        <v>2</v>
      </c>
      <c r="M7">
        <v>60</v>
      </c>
      <c r="N7">
        <v>2</v>
      </c>
      <c r="O7">
        <v>3</v>
      </c>
      <c r="P7">
        <v>2</v>
      </c>
      <c r="Q7" s="1" t="s">
        <v>28</v>
      </c>
      <c r="R7" s="1" t="s">
        <v>29</v>
      </c>
      <c r="S7" s="1" t="s">
        <v>30</v>
      </c>
      <c r="T7" s="1" t="s">
        <v>31</v>
      </c>
      <c r="U7" s="2">
        <v>1975</v>
      </c>
      <c r="V7" s="1" t="s">
        <v>72</v>
      </c>
      <c r="W7" s="1" t="s">
        <v>191</v>
      </c>
    </row>
    <row r="8" spans="1:23">
      <c r="A8">
        <v>1022800107</v>
      </c>
      <c r="B8" s="1" t="s">
        <v>23</v>
      </c>
      <c r="C8" s="1" t="s">
        <v>24</v>
      </c>
      <c r="D8" s="1">
        <v>1</v>
      </c>
      <c r="E8">
        <f t="shared" si="0"/>
        <v>0</v>
      </c>
      <c r="F8" s="1" t="str">
        <f t="shared" si="1"/>
        <v>_Q</v>
      </c>
      <c r="G8" s="1" t="s">
        <v>37</v>
      </c>
      <c r="H8" s="1" t="s">
        <v>25</v>
      </c>
      <c r="I8">
        <v>4</v>
      </c>
      <c r="J8" s="1" t="s">
        <v>26</v>
      </c>
      <c r="K8" s="1" t="s">
        <v>27</v>
      </c>
      <c r="L8">
        <v>2</v>
      </c>
      <c r="M8">
        <v>60</v>
      </c>
      <c r="N8">
        <v>2</v>
      </c>
      <c r="O8">
        <v>3</v>
      </c>
      <c r="P8">
        <v>2</v>
      </c>
      <c r="Q8" s="1" t="s">
        <v>28</v>
      </c>
      <c r="R8" s="1" t="s">
        <v>29</v>
      </c>
      <c r="S8" s="1" t="s">
        <v>30</v>
      </c>
      <c r="T8" s="1" t="s">
        <v>31</v>
      </c>
      <c r="U8" s="2">
        <v>1975</v>
      </c>
      <c r="V8" s="1" t="s">
        <v>73</v>
      </c>
      <c r="W8" s="1" t="s">
        <v>192</v>
      </c>
    </row>
    <row r="9" spans="1:23">
      <c r="A9">
        <v>1022800108</v>
      </c>
      <c r="B9" s="1" t="s">
        <v>23</v>
      </c>
      <c r="C9" s="1" t="s">
        <v>24</v>
      </c>
      <c r="D9" s="1">
        <v>1</v>
      </c>
      <c r="E9">
        <f t="shared" si="0"/>
        <v>0</v>
      </c>
      <c r="F9" s="1" t="str">
        <f t="shared" si="1"/>
        <v>_Q</v>
      </c>
      <c r="G9" s="1" t="s">
        <v>37</v>
      </c>
      <c r="H9" s="1" t="s">
        <v>25</v>
      </c>
      <c r="I9">
        <v>4</v>
      </c>
      <c r="J9" s="1" t="s">
        <v>26</v>
      </c>
      <c r="K9" s="1" t="s">
        <v>27</v>
      </c>
      <c r="L9">
        <v>2</v>
      </c>
      <c r="M9">
        <v>60</v>
      </c>
      <c r="N9">
        <v>2</v>
      </c>
      <c r="O9">
        <v>3</v>
      </c>
      <c r="P9">
        <v>2</v>
      </c>
      <c r="Q9" s="1" t="s">
        <v>28</v>
      </c>
      <c r="R9" s="1" t="s">
        <v>29</v>
      </c>
      <c r="S9" s="1" t="s">
        <v>30</v>
      </c>
      <c r="T9" s="1" t="s">
        <v>31</v>
      </c>
      <c r="U9" s="2">
        <v>1975</v>
      </c>
      <c r="V9" s="1" t="s">
        <v>74</v>
      </c>
      <c r="W9" s="1" t="s">
        <v>193</v>
      </c>
    </row>
    <row r="10" spans="1:23">
      <c r="A10">
        <v>1022800109</v>
      </c>
      <c r="B10" s="1" t="s">
        <v>23</v>
      </c>
      <c r="C10" s="1" t="s">
        <v>24</v>
      </c>
      <c r="D10" s="1">
        <v>1</v>
      </c>
      <c r="E10">
        <f t="shared" si="0"/>
        <v>0</v>
      </c>
      <c r="F10" s="1" t="str">
        <f t="shared" si="1"/>
        <v>_Q</v>
      </c>
      <c r="G10" s="1" t="s">
        <v>37</v>
      </c>
      <c r="H10" s="1" t="s">
        <v>25</v>
      </c>
      <c r="I10">
        <v>4</v>
      </c>
      <c r="J10" s="1" t="s">
        <v>26</v>
      </c>
      <c r="K10" s="1" t="s">
        <v>27</v>
      </c>
      <c r="L10">
        <v>2</v>
      </c>
      <c r="M10">
        <v>60</v>
      </c>
      <c r="N10">
        <v>2</v>
      </c>
      <c r="O10">
        <v>3</v>
      </c>
      <c r="P10">
        <v>2</v>
      </c>
      <c r="Q10" s="1" t="s">
        <v>28</v>
      </c>
      <c r="R10" s="1" t="s">
        <v>29</v>
      </c>
      <c r="S10" s="1" t="s">
        <v>30</v>
      </c>
      <c r="T10" s="1" t="s">
        <v>31</v>
      </c>
      <c r="U10" s="2">
        <v>1975</v>
      </c>
      <c r="V10" s="1" t="s">
        <v>75</v>
      </c>
      <c r="W10" s="1" t="s">
        <v>194</v>
      </c>
    </row>
    <row r="11" spans="1:23">
      <c r="A11">
        <v>1022800110</v>
      </c>
      <c r="B11" s="1" t="s">
        <v>23</v>
      </c>
      <c r="C11" s="1" t="s">
        <v>24</v>
      </c>
      <c r="D11" s="1">
        <v>1</v>
      </c>
      <c r="E11">
        <f t="shared" si="0"/>
        <v>0</v>
      </c>
      <c r="F11" s="1" t="str">
        <f t="shared" si="1"/>
        <v>_Q</v>
      </c>
      <c r="G11" s="1" t="s">
        <v>36</v>
      </c>
      <c r="H11" s="1" t="s">
        <v>25</v>
      </c>
      <c r="I11">
        <v>4</v>
      </c>
      <c r="J11" s="1" t="s">
        <v>26</v>
      </c>
      <c r="K11" s="1" t="s">
        <v>27</v>
      </c>
      <c r="L11">
        <v>2</v>
      </c>
      <c r="M11">
        <v>60</v>
      </c>
      <c r="N11">
        <v>2</v>
      </c>
      <c r="O11">
        <v>3</v>
      </c>
      <c r="P11">
        <v>2</v>
      </c>
      <c r="Q11" s="1" t="s">
        <v>28</v>
      </c>
      <c r="R11" s="1" t="s">
        <v>29</v>
      </c>
      <c r="S11" s="1" t="s">
        <v>30</v>
      </c>
      <c r="T11" s="1" t="s">
        <v>31</v>
      </c>
      <c r="U11" s="2">
        <v>1975</v>
      </c>
      <c r="V11" s="1" t="s">
        <v>76</v>
      </c>
      <c r="W11" s="1" t="s">
        <v>195</v>
      </c>
    </row>
    <row r="12" spans="1:23">
      <c r="A12">
        <v>1022800111</v>
      </c>
      <c r="B12" s="1" t="s">
        <v>23</v>
      </c>
      <c r="C12" s="1" t="s">
        <v>24</v>
      </c>
      <c r="D12" s="1">
        <v>1</v>
      </c>
      <c r="E12">
        <f t="shared" si="0"/>
        <v>0</v>
      </c>
      <c r="F12" s="1" t="str">
        <f t="shared" si="1"/>
        <v>_Q</v>
      </c>
      <c r="G12" s="1" t="s">
        <v>34</v>
      </c>
      <c r="H12" s="1" t="s">
        <v>25</v>
      </c>
      <c r="I12">
        <v>4</v>
      </c>
      <c r="J12" s="1" t="s">
        <v>26</v>
      </c>
      <c r="K12" s="1" t="s">
        <v>27</v>
      </c>
      <c r="L12">
        <v>2</v>
      </c>
      <c r="M12">
        <v>60</v>
      </c>
      <c r="N12">
        <v>2</v>
      </c>
      <c r="O12">
        <v>3</v>
      </c>
      <c r="P12">
        <v>2</v>
      </c>
      <c r="Q12" s="1" t="s">
        <v>28</v>
      </c>
      <c r="R12" s="1" t="s">
        <v>29</v>
      </c>
      <c r="S12" s="1" t="s">
        <v>30</v>
      </c>
      <c r="T12" s="1" t="s">
        <v>31</v>
      </c>
      <c r="U12" s="2">
        <v>1975</v>
      </c>
      <c r="V12" s="1" t="s">
        <v>77</v>
      </c>
      <c r="W12" s="1" t="s">
        <v>196</v>
      </c>
    </row>
    <row r="13" spans="1:23">
      <c r="A13">
        <v>1022800112</v>
      </c>
      <c r="B13" s="1" t="s">
        <v>23</v>
      </c>
      <c r="C13" s="1" t="s">
        <v>24</v>
      </c>
      <c r="D13" s="1">
        <v>1</v>
      </c>
      <c r="E13">
        <f t="shared" si="0"/>
        <v>0</v>
      </c>
      <c r="F13" s="1" t="str">
        <f t="shared" si="1"/>
        <v>_Q</v>
      </c>
      <c r="G13" s="1" t="s">
        <v>34</v>
      </c>
      <c r="H13" s="1" t="s">
        <v>25</v>
      </c>
      <c r="I13">
        <v>4</v>
      </c>
      <c r="J13" s="1" t="s">
        <v>26</v>
      </c>
      <c r="K13" s="1" t="s">
        <v>27</v>
      </c>
      <c r="L13">
        <v>2</v>
      </c>
      <c r="M13">
        <v>60</v>
      </c>
      <c r="N13">
        <v>2</v>
      </c>
      <c r="O13">
        <v>3</v>
      </c>
      <c r="P13">
        <v>2</v>
      </c>
      <c r="Q13" s="1" t="s">
        <v>28</v>
      </c>
      <c r="R13" s="1" t="s">
        <v>29</v>
      </c>
      <c r="S13" s="1" t="s">
        <v>30</v>
      </c>
      <c r="T13" s="1" t="s">
        <v>31</v>
      </c>
      <c r="U13" s="2">
        <v>1975</v>
      </c>
      <c r="V13" s="1" t="s">
        <v>78</v>
      </c>
      <c r="W13" s="1" t="s">
        <v>197</v>
      </c>
    </row>
    <row r="14" spans="1:23">
      <c r="A14">
        <v>1022800113</v>
      </c>
      <c r="B14" s="1" t="s">
        <v>23</v>
      </c>
      <c r="C14" s="1" t="s">
        <v>24</v>
      </c>
      <c r="D14" s="1">
        <v>1</v>
      </c>
      <c r="E14">
        <f t="shared" si="0"/>
        <v>0</v>
      </c>
      <c r="F14" s="1" t="str">
        <f t="shared" si="1"/>
        <v>_Q</v>
      </c>
      <c r="G14" s="1" t="s">
        <v>41</v>
      </c>
      <c r="H14" s="1" t="s">
        <v>25</v>
      </c>
      <c r="I14">
        <v>4</v>
      </c>
      <c r="J14" s="1" t="s">
        <v>26</v>
      </c>
      <c r="K14" s="1" t="s">
        <v>27</v>
      </c>
      <c r="L14">
        <v>2</v>
      </c>
      <c r="M14">
        <v>60</v>
      </c>
      <c r="N14">
        <v>2</v>
      </c>
      <c r="O14">
        <v>3</v>
      </c>
      <c r="P14">
        <v>2</v>
      </c>
      <c r="Q14" s="1" t="s">
        <v>28</v>
      </c>
      <c r="R14" s="1" t="s">
        <v>29</v>
      </c>
      <c r="S14" s="1" t="s">
        <v>30</v>
      </c>
      <c r="T14" s="1" t="s">
        <v>31</v>
      </c>
      <c r="U14" s="2">
        <v>1975</v>
      </c>
      <c r="V14" s="1" t="s">
        <v>79</v>
      </c>
      <c r="W14" s="1" t="s">
        <v>198</v>
      </c>
    </row>
    <row r="15" spans="1:23">
      <c r="A15">
        <v>1022800114</v>
      </c>
      <c r="B15" s="1" t="s">
        <v>23</v>
      </c>
      <c r="C15" s="1" t="s">
        <v>24</v>
      </c>
      <c r="D15" s="1">
        <v>1</v>
      </c>
      <c r="E15">
        <f t="shared" si="0"/>
        <v>0</v>
      </c>
      <c r="F15" s="1" t="str">
        <f t="shared" si="1"/>
        <v>_Q</v>
      </c>
      <c r="G15" s="1" t="s">
        <v>42</v>
      </c>
      <c r="H15" s="1" t="s">
        <v>25</v>
      </c>
      <c r="I15">
        <v>4</v>
      </c>
      <c r="J15" s="1" t="s">
        <v>26</v>
      </c>
      <c r="K15" s="1" t="s">
        <v>27</v>
      </c>
      <c r="L15">
        <v>2</v>
      </c>
      <c r="M15">
        <v>60</v>
      </c>
      <c r="N15">
        <v>2</v>
      </c>
      <c r="O15">
        <v>3</v>
      </c>
      <c r="P15">
        <v>2</v>
      </c>
      <c r="Q15" s="1" t="s">
        <v>28</v>
      </c>
      <c r="R15" s="1" t="s">
        <v>29</v>
      </c>
      <c r="S15" s="1" t="s">
        <v>30</v>
      </c>
      <c r="T15" s="1" t="s">
        <v>31</v>
      </c>
      <c r="U15" s="2">
        <v>1975</v>
      </c>
      <c r="V15" s="1" t="s">
        <v>80</v>
      </c>
      <c r="W15" s="1" t="s">
        <v>199</v>
      </c>
    </row>
    <row r="16" spans="1:23">
      <c r="A16">
        <v>3022800101</v>
      </c>
      <c r="B16" s="1" t="s">
        <v>23</v>
      </c>
      <c r="C16" s="1" t="s">
        <v>24</v>
      </c>
      <c r="D16" s="1">
        <v>1</v>
      </c>
      <c r="E16">
        <f t="shared" si="0"/>
        <v>0</v>
      </c>
      <c r="F16" s="1" t="str">
        <f t="shared" si="1"/>
        <v>_I</v>
      </c>
      <c r="G16" s="1" t="s">
        <v>32</v>
      </c>
      <c r="H16" s="1" t="s">
        <v>25</v>
      </c>
      <c r="I16">
        <v>4</v>
      </c>
      <c r="J16" s="1" t="s">
        <v>26</v>
      </c>
      <c r="K16" s="1" t="s">
        <v>27</v>
      </c>
      <c r="L16">
        <v>2</v>
      </c>
      <c r="M16">
        <v>60</v>
      </c>
      <c r="N16">
        <v>2</v>
      </c>
      <c r="O16">
        <v>3</v>
      </c>
      <c r="P16">
        <v>2</v>
      </c>
      <c r="Q16" s="1" t="s">
        <v>28</v>
      </c>
      <c r="R16" s="1" t="s">
        <v>29</v>
      </c>
      <c r="S16" s="1" t="s">
        <v>30</v>
      </c>
      <c r="T16" s="1" t="s">
        <v>31</v>
      </c>
      <c r="U16" s="2">
        <v>1975</v>
      </c>
      <c r="V16" s="1" t="s">
        <v>178</v>
      </c>
      <c r="W16" s="1" t="s">
        <v>200</v>
      </c>
    </row>
    <row r="17" spans="1:23">
      <c r="A17">
        <v>1022800201</v>
      </c>
      <c r="B17" s="1" t="s">
        <v>23</v>
      </c>
      <c r="C17" s="1" t="s">
        <v>24</v>
      </c>
      <c r="D17" s="1">
        <v>2</v>
      </c>
      <c r="E17">
        <f t="shared" si="0"/>
        <v>0</v>
      </c>
      <c r="F17" s="1" t="str">
        <f t="shared" si="1"/>
        <v>_Q</v>
      </c>
      <c r="G17" s="1" t="s">
        <v>43</v>
      </c>
      <c r="H17" s="1" t="s">
        <v>25</v>
      </c>
      <c r="I17">
        <v>4</v>
      </c>
      <c r="J17" s="1" t="s">
        <v>26</v>
      </c>
      <c r="K17" s="1" t="s">
        <v>27</v>
      </c>
      <c r="L17">
        <v>2</v>
      </c>
      <c r="M17">
        <v>60</v>
      </c>
      <c r="N17">
        <v>2</v>
      </c>
      <c r="O17">
        <v>3</v>
      </c>
      <c r="P17">
        <v>2</v>
      </c>
      <c r="Q17" s="1" t="s">
        <v>28</v>
      </c>
      <c r="R17" s="1" t="s">
        <v>29</v>
      </c>
      <c r="S17" s="1" t="s">
        <v>30</v>
      </c>
      <c r="T17" s="1" t="s">
        <v>31</v>
      </c>
      <c r="U17" s="2">
        <v>1975</v>
      </c>
      <c r="V17" s="1" t="s">
        <v>81</v>
      </c>
      <c r="W17" s="1" t="s">
        <v>201</v>
      </c>
    </row>
    <row r="18" spans="1:23">
      <c r="A18">
        <v>1022800202</v>
      </c>
      <c r="B18" s="1" t="s">
        <v>23</v>
      </c>
      <c r="C18" s="1" t="s">
        <v>24</v>
      </c>
      <c r="D18" s="1">
        <v>2</v>
      </c>
      <c r="E18">
        <f t="shared" si="0"/>
        <v>0</v>
      </c>
      <c r="F18" s="1" t="str">
        <f t="shared" si="1"/>
        <v>_Q</v>
      </c>
      <c r="G18" s="1" t="s">
        <v>44</v>
      </c>
      <c r="H18" s="1" t="s">
        <v>25</v>
      </c>
      <c r="I18">
        <v>4</v>
      </c>
      <c r="J18" s="1" t="s">
        <v>26</v>
      </c>
      <c r="K18" s="1" t="s">
        <v>27</v>
      </c>
      <c r="L18">
        <v>2</v>
      </c>
      <c r="M18">
        <v>60</v>
      </c>
      <c r="N18">
        <v>2</v>
      </c>
      <c r="O18">
        <v>3</v>
      </c>
      <c r="P18">
        <v>2</v>
      </c>
      <c r="Q18" s="1" t="s">
        <v>28</v>
      </c>
      <c r="R18" s="1" t="s">
        <v>29</v>
      </c>
      <c r="S18" s="1" t="s">
        <v>30</v>
      </c>
      <c r="T18" s="1" t="s">
        <v>31</v>
      </c>
      <c r="U18" s="2">
        <v>1975</v>
      </c>
      <c r="V18" s="1" t="s">
        <v>82</v>
      </c>
      <c r="W18" s="1" t="s">
        <v>202</v>
      </c>
    </row>
    <row r="19" spans="1:23">
      <c r="A19">
        <v>1022800203</v>
      </c>
      <c r="B19" s="1" t="s">
        <v>23</v>
      </c>
      <c r="C19" s="1" t="s">
        <v>24</v>
      </c>
      <c r="D19" s="1">
        <v>2</v>
      </c>
      <c r="E19">
        <f t="shared" si="0"/>
        <v>0</v>
      </c>
      <c r="F19" s="1" t="str">
        <f t="shared" si="1"/>
        <v>_Q</v>
      </c>
      <c r="G19" s="1" t="s">
        <v>44</v>
      </c>
      <c r="H19" s="1" t="s">
        <v>25</v>
      </c>
      <c r="I19">
        <v>4</v>
      </c>
      <c r="J19" s="1" t="s">
        <v>26</v>
      </c>
      <c r="K19" s="1" t="s">
        <v>27</v>
      </c>
      <c r="L19">
        <v>2</v>
      </c>
      <c r="M19">
        <v>60</v>
      </c>
      <c r="N19">
        <v>2</v>
      </c>
      <c r="O19">
        <v>3</v>
      </c>
      <c r="P19">
        <v>2</v>
      </c>
      <c r="Q19" s="1" t="s">
        <v>28</v>
      </c>
      <c r="R19" s="1" t="s">
        <v>29</v>
      </c>
      <c r="S19" s="1" t="s">
        <v>30</v>
      </c>
      <c r="T19" s="1" t="s">
        <v>31</v>
      </c>
      <c r="U19" s="2">
        <v>1975</v>
      </c>
      <c r="V19" s="1" t="s">
        <v>83</v>
      </c>
      <c r="W19" s="1" t="s">
        <v>203</v>
      </c>
    </row>
    <row r="20" spans="1:23">
      <c r="A20">
        <v>1022800204</v>
      </c>
      <c r="B20" s="1" t="s">
        <v>23</v>
      </c>
      <c r="C20" s="1" t="s">
        <v>24</v>
      </c>
      <c r="D20" s="1">
        <v>2</v>
      </c>
      <c r="E20">
        <f t="shared" si="0"/>
        <v>0</v>
      </c>
      <c r="F20" s="1" t="str">
        <f t="shared" si="1"/>
        <v>_Q</v>
      </c>
      <c r="G20" s="1" t="s">
        <v>44</v>
      </c>
      <c r="H20" s="1" t="s">
        <v>25</v>
      </c>
      <c r="I20">
        <v>4</v>
      </c>
      <c r="J20" s="1" t="s">
        <v>26</v>
      </c>
      <c r="K20" s="1" t="s">
        <v>27</v>
      </c>
      <c r="L20">
        <v>2</v>
      </c>
      <c r="M20">
        <v>60</v>
      </c>
      <c r="N20">
        <v>2</v>
      </c>
      <c r="O20">
        <v>3</v>
      </c>
      <c r="P20">
        <v>2</v>
      </c>
      <c r="Q20" s="1" t="s">
        <v>28</v>
      </c>
      <c r="R20" s="1" t="s">
        <v>29</v>
      </c>
      <c r="S20" s="1" t="s">
        <v>30</v>
      </c>
      <c r="T20" s="1" t="s">
        <v>31</v>
      </c>
      <c r="U20" s="2">
        <v>1975</v>
      </c>
      <c r="V20" s="1" t="s">
        <v>84</v>
      </c>
      <c r="W20" s="1" t="s">
        <v>204</v>
      </c>
    </row>
    <row r="21" spans="1:23">
      <c r="A21">
        <v>1022800205</v>
      </c>
      <c r="B21" s="1" t="s">
        <v>23</v>
      </c>
      <c r="C21" s="1" t="s">
        <v>24</v>
      </c>
      <c r="D21" s="1">
        <v>2</v>
      </c>
      <c r="E21">
        <f t="shared" si="0"/>
        <v>0</v>
      </c>
      <c r="F21" s="1" t="str">
        <f t="shared" si="1"/>
        <v>_Q</v>
      </c>
      <c r="G21" s="1" t="s">
        <v>34</v>
      </c>
      <c r="H21" s="1" t="s">
        <v>25</v>
      </c>
      <c r="I21">
        <v>4</v>
      </c>
      <c r="J21" s="1" t="s">
        <v>26</v>
      </c>
      <c r="K21" s="1" t="s">
        <v>27</v>
      </c>
      <c r="L21">
        <v>2</v>
      </c>
      <c r="M21">
        <v>60</v>
      </c>
      <c r="N21">
        <v>2</v>
      </c>
      <c r="O21">
        <v>3</v>
      </c>
      <c r="P21">
        <v>2</v>
      </c>
      <c r="Q21" s="1" t="s">
        <v>28</v>
      </c>
      <c r="R21" s="1" t="s">
        <v>29</v>
      </c>
      <c r="S21" s="1" t="s">
        <v>30</v>
      </c>
      <c r="T21" s="1" t="s">
        <v>31</v>
      </c>
      <c r="U21" s="2">
        <v>1975</v>
      </c>
      <c r="V21" s="1" t="s">
        <v>85</v>
      </c>
      <c r="W21" s="1" t="s">
        <v>205</v>
      </c>
    </row>
    <row r="22" spans="1:23">
      <c r="A22">
        <v>1022800206</v>
      </c>
      <c r="B22" s="1" t="s">
        <v>23</v>
      </c>
      <c r="C22" s="1" t="s">
        <v>24</v>
      </c>
      <c r="D22" s="1">
        <v>2</v>
      </c>
      <c r="E22">
        <f t="shared" si="0"/>
        <v>0</v>
      </c>
      <c r="F22" s="1" t="str">
        <f t="shared" si="1"/>
        <v>_Q</v>
      </c>
      <c r="G22" s="1" t="s">
        <v>39</v>
      </c>
      <c r="H22" s="1" t="s">
        <v>25</v>
      </c>
      <c r="I22">
        <v>4</v>
      </c>
      <c r="J22" s="1" t="s">
        <v>26</v>
      </c>
      <c r="K22" s="1" t="s">
        <v>27</v>
      </c>
      <c r="L22">
        <v>2</v>
      </c>
      <c r="M22">
        <v>60</v>
      </c>
      <c r="N22">
        <v>2</v>
      </c>
      <c r="O22">
        <v>3</v>
      </c>
      <c r="P22">
        <v>2</v>
      </c>
      <c r="Q22" s="1" t="s">
        <v>28</v>
      </c>
      <c r="R22" s="1" t="s">
        <v>29</v>
      </c>
      <c r="S22" s="1" t="s">
        <v>30</v>
      </c>
      <c r="T22" s="1" t="s">
        <v>31</v>
      </c>
      <c r="U22" s="2">
        <v>1975</v>
      </c>
      <c r="V22" s="1" t="s">
        <v>86</v>
      </c>
      <c r="W22" s="1" t="s">
        <v>206</v>
      </c>
    </row>
    <row r="23" spans="1:23">
      <c r="A23">
        <v>1022800207</v>
      </c>
      <c r="B23" s="1" t="s">
        <v>23</v>
      </c>
      <c r="C23" s="1" t="s">
        <v>24</v>
      </c>
      <c r="D23" s="1">
        <v>2</v>
      </c>
      <c r="E23">
        <f t="shared" si="0"/>
        <v>0</v>
      </c>
      <c r="F23" s="1" t="str">
        <f t="shared" si="1"/>
        <v>_Q</v>
      </c>
      <c r="G23" s="1" t="s">
        <v>34</v>
      </c>
      <c r="H23" s="1" t="s">
        <v>25</v>
      </c>
      <c r="I23">
        <v>4</v>
      </c>
      <c r="J23" s="1" t="s">
        <v>26</v>
      </c>
      <c r="K23" s="1" t="s">
        <v>27</v>
      </c>
      <c r="L23">
        <v>2</v>
      </c>
      <c r="M23">
        <v>60</v>
      </c>
      <c r="N23">
        <v>2</v>
      </c>
      <c r="O23">
        <v>3</v>
      </c>
      <c r="P23">
        <v>2</v>
      </c>
      <c r="Q23" s="1" t="s">
        <v>28</v>
      </c>
      <c r="R23" s="1" t="s">
        <v>29</v>
      </c>
      <c r="S23" s="1" t="s">
        <v>30</v>
      </c>
      <c r="T23" s="1" t="s">
        <v>31</v>
      </c>
      <c r="U23" s="2">
        <v>1975</v>
      </c>
      <c r="V23" s="1" t="s">
        <v>87</v>
      </c>
      <c r="W23" s="1" t="s">
        <v>207</v>
      </c>
    </row>
    <row r="24" spans="1:23">
      <c r="A24">
        <v>1022800208</v>
      </c>
      <c r="B24" s="1" t="s">
        <v>23</v>
      </c>
      <c r="C24" s="1" t="s">
        <v>24</v>
      </c>
      <c r="D24" s="1">
        <v>2</v>
      </c>
      <c r="E24">
        <f t="shared" si="0"/>
        <v>0</v>
      </c>
      <c r="F24" s="1" t="str">
        <f t="shared" si="1"/>
        <v>_Q</v>
      </c>
      <c r="G24" s="1" t="s">
        <v>45</v>
      </c>
      <c r="H24" s="1" t="s">
        <v>25</v>
      </c>
      <c r="I24">
        <v>4</v>
      </c>
      <c r="J24" s="1" t="s">
        <v>26</v>
      </c>
      <c r="K24" s="1" t="s">
        <v>27</v>
      </c>
      <c r="L24">
        <v>2</v>
      </c>
      <c r="M24">
        <v>60</v>
      </c>
      <c r="N24">
        <v>2</v>
      </c>
      <c r="O24">
        <v>3</v>
      </c>
      <c r="P24">
        <v>2</v>
      </c>
      <c r="Q24" s="1" t="s">
        <v>28</v>
      </c>
      <c r="R24" s="1" t="s">
        <v>29</v>
      </c>
      <c r="S24" s="1" t="s">
        <v>30</v>
      </c>
      <c r="T24" s="1" t="s">
        <v>31</v>
      </c>
      <c r="U24" s="2">
        <v>1975</v>
      </c>
      <c r="V24" s="1" t="s">
        <v>88</v>
      </c>
      <c r="W24" s="1" t="s">
        <v>208</v>
      </c>
    </row>
    <row r="25" spans="1:23">
      <c r="A25">
        <v>1022800209</v>
      </c>
      <c r="B25" s="1" t="s">
        <v>23</v>
      </c>
      <c r="C25" s="1" t="s">
        <v>24</v>
      </c>
      <c r="D25" s="1">
        <v>2</v>
      </c>
      <c r="E25">
        <f t="shared" si="0"/>
        <v>0</v>
      </c>
      <c r="F25" s="1" t="str">
        <f t="shared" si="1"/>
        <v>_Q</v>
      </c>
      <c r="G25" s="1" t="s">
        <v>46</v>
      </c>
      <c r="H25" s="1" t="s">
        <v>25</v>
      </c>
      <c r="I25">
        <v>4</v>
      </c>
      <c r="J25" s="1" t="s">
        <v>26</v>
      </c>
      <c r="K25" s="1" t="s">
        <v>27</v>
      </c>
      <c r="L25">
        <v>2</v>
      </c>
      <c r="M25">
        <v>60</v>
      </c>
      <c r="N25">
        <v>2</v>
      </c>
      <c r="O25">
        <v>3</v>
      </c>
      <c r="P25">
        <v>2</v>
      </c>
      <c r="Q25" s="1" t="s">
        <v>28</v>
      </c>
      <c r="R25" s="1" t="s">
        <v>29</v>
      </c>
      <c r="S25" s="1" t="s">
        <v>30</v>
      </c>
      <c r="T25" s="1" t="s">
        <v>31</v>
      </c>
      <c r="U25" s="2">
        <v>1975</v>
      </c>
      <c r="V25" s="1" t="s">
        <v>89</v>
      </c>
      <c r="W25" s="1" t="s">
        <v>209</v>
      </c>
    </row>
    <row r="26" spans="1:23">
      <c r="A26">
        <v>1022800210</v>
      </c>
      <c r="B26" s="1" t="s">
        <v>23</v>
      </c>
      <c r="C26" s="1" t="s">
        <v>24</v>
      </c>
      <c r="D26" s="1">
        <v>2</v>
      </c>
      <c r="E26">
        <f t="shared" si="0"/>
        <v>0</v>
      </c>
      <c r="F26" s="1" t="str">
        <f t="shared" si="1"/>
        <v>_Q</v>
      </c>
      <c r="G26" s="1" t="s">
        <v>46</v>
      </c>
      <c r="H26" s="1" t="s">
        <v>25</v>
      </c>
      <c r="I26">
        <v>4</v>
      </c>
      <c r="J26" s="1" t="s">
        <v>26</v>
      </c>
      <c r="K26" s="1" t="s">
        <v>27</v>
      </c>
      <c r="L26">
        <v>2</v>
      </c>
      <c r="M26">
        <v>60</v>
      </c>
      <c r="N26">
        <v>2</v>
      </c>
      <c r="O26">
        <v>3</v>
      </c>
      <c r="P26">
        <v>2</v>
      </c>
      <c r="Q26" s="1" t="s">
        <v>28</v>
      </c>
      <c r="R26" s="1" t="s">
        <v>29</v>
      </c>
      <c r="S26" s="1" t="s">
        <v>30</v>
      </c>
      <c r="T26" s="1" t="s">
        <v>31</v>
      </c>
      <c r="U26" s="2">
        <v>1975</v>
      </c>
      <c r="V26" s="1" t="s">
        <v>90</v>
      </c>
      <c r="W26" s="1" t="s">
        <v>210</v>
      </c>
    </row>
    <row r="27" spans="1:23">
      <c r="A27">
        <v>1022800211</v>
      </c>
      <c r="B27" s="1" t="s">
        <v>23</v>
      </c>
      <c r="C27" s="1" t="s">
        <v>24</v>
      </c>
      <c r="D27" s="1">
        <v>2</v>
      </c>
      <c r="E27">
        <f t="shared" si="0"/>
        <v>0</v>
      </c>
      <c r="F27" s="1" t="str">
        <f t="shared" si="1"/>
        <v>_Q</v>
      </c>
      <c r="G27" s="1" t="s">
        <v>46</v>
      </c>
      <c r="H27" s="1" t="s">
        <v>25</v>
      </c>
      <c r="I27">
        <v>4</v>
      </c>
      <c r="J27" s="1" t="s">
        <v>26</v>
      </c>
      <c r="K27" s="1" t="s">
        <v>27</v>
      </c>
      <c r="L27">
        <v>2</v>
      </c>
      <c r="M27">
        <v>60</v>
      </c>
      <c r="N27">
        <v>2</v>
      </c>
      <c r="O27">
        <v>3</v>
      </c>
      <c r="P27">
        <v>2</v>
      </c>
      <c r="Q27" s="1" t="s">
        <v>28</v>
      </c>
      <c r="R27" s="1" t="s">
        <v>29</v>
      </c>
      <c r="S27" s="1" t="s">
        <v>30</v>
      </c>
      <c r="T27" s="1" t="s">
        <v>31</v>
      </c>
      <c r="U27" s="2">
        <v>1975</v>
      </c>
      <c r="V27" s="1" t="s">
        <v>91</v>
      </c>
      <c r="W27" s="1" t="s">
        <v>211</v>
      </c>
    </row>
    <row r="28" spans="1:23">
      <c r="A28">
        <v>1022800212</v>
      </c>
      <c r="B28" s="1" t="s">
        <v>23</v>
      </c>
      <c r="C28" s="1" t="s">
        <v>24</v>
      </c>
      <c r="D28" s="1">
        <v>2</v>
      </c>
      <c r="E28">
        <f t="shared" si="0"/>
        <v>0</v>
      </c>
      <c r="F28" s="1" t="str">
        <f t="shared" si="1"/>
        <v>_Q</v>
      </c>
      <c r="G28" s="1" t="s">
        <v>47</v>
      </c>
      <c r="H28" s="1" t="s">
        <v>25</v>
      </c>
      <c r="I28">
        <v>4</v>
      </c>
      <c r="J28" s="1" t="s">
        <v>26</v>
      </c>
      <c r="K28" s="1" t="s">
        <v>27</v>
      </c>
      <c r="L28">
        <v>2</v>
      </c>
      <c r="M28">
        <v>60</v>
      </c>
      <c r="N28">
        <v>2</v>
      </c>
      <c r="O28">
        <v>3</v>
      </c>
      <c r="P28">
        <v>2</v>
      </c>
      <c r="Q28" s="1" t="s">
        <v>28</v>
      </c>
      <c r="R28" s="1" t="s">
        <v>29</v>
      </c>
      <c r="S28" s="1" t="s">
        <v>30</v>
      </c>
      <c r="T28" s="1" t="s">
        <v>31</v>
      </c>
      <c r="U28" s="2">
        <v>1975</v>
      </c>
      <c r="V28" s="1" t="s">
        <v>92</v>
      </c>
      <c r="W28" s="1" t="s">
        <v>212</v>
      </c>
    </row>
    <row r="29" spans="1:23">
      <c r="A29">
        <v>1022800213</v>
      </c>
      <c r="B29" s="1" t="s">
        <v>23</v>
      </c>
      <c r="C29" s="1" t="s">
        <v>24</v>
      </c>
      <c r="D29" s="1">
        <v>2</v>
      </c>
      <c r="E29">
        <f t="shared" si="0"/>
        <v>0</v>
      </c>
      <c r="F29" s="1" t="str">
        <f t="shared" si="1"/>
        <v>_Q</v>
      </c>
      <c r="G29" s="1" t="s">
        <v>42</v>
      </c>
      <c r="H29" s="1" t="s">
        <v>25</v>
      </c>
      <c r="I29">
        <v>4</v>
      </c>
      <c r="J29" s="1" t="s">
        <v>26</v>
      </c>
      <c r="K29" s="1" t="s">
        <v>27</v>
      </c>
      <c r="L29">
        <v>2</v>
      </c>
      <c r="M29">
        <v>60</v>
      </c>
      <c r="N29">
        <v>2</v>
      </c>
      <c r="O29">
        <v>3</v>
      </c>
      <c r="P29">
        <v>2</v>
      </c>
      <c r="Q29" s="1" t="s">
        <v>28</v>
      </c>
      <c r="R29" s="1" t="s">
        <v>29</v>
      </c>
      <c r="S29" s="1" t="s">
        <v>30</v>
      </c>
      <c r="T29" s="1" t="s">
        <v>31</v>
      </c>
      <c r="U29" s="2">
        <v>1975</v>
      </c>
      <c r="V29" s="1" t="s">
        <v>93</v>
      </c>
      <c r="W29" s="1" t="s">
        <v>213</v>
      </c>
    </row>
    <row r="30" spans="1:23">
      <c r="A30">
        <v>1022800214</v>
      </c>
      <c r="B30" s="1" t="s">
        <v>23</v>
      </c>
      <c r="C30" s="1" t="s">
        <v>24</v>
      </c>
      <c r="D30" s="1">
        <v>2</v>
      </c>
      <c r="E30">
        <f t="shared" si="0"/>
        <v>0</v>
      </c>
      <c r="F30" s="1" t="str">
        <f t="shared" si="1"/>
        <v>_Q</v>
      </c>
      <c r="G30" s="1" t="s">
        <v>39</v>
      </c>
      <c r="H30" s="1" t="s">
        <v>25</v>
      </c>
      <c r="I30">
        <v>4</v>
      </c>
      <c r="J30" s="1" t="s">
        <v>26</v>
      </c>
      <c r="K30" s="1" t="s">
        <v>27</v>
      </c>
      <c r="L30">
        <v>2</v>
      </c>
      <c r="M30">
        <v>60</v>
      </c>
      <c r="N30">
        <v>2</v>
      </c>
      <c r="O30">
        <v>3</v>
      </c>
      <c r="P30">
        <v>2</v>
      </c>
      <c r="Q30" s="1" t="s">
        <v>28</v>
      </c>
      <c r="R30" s="1" t="s">
        <v>29</v>
      </c>
      <c r="S30" s="1" t="s">
        <v>30</v>
      </c>
      <c r="T30" s="1" t="s">
        <v>31</v>
      </c>
      <c r="U30" s="2">
        <v>1975</v>
      </c>
      <c r="V30" s="1" t="s">
        <v>94</v>
      </c>
      <c r="W30" s="1" t="s">
        <v>214</v>
      </c>
    </row>
    <row r="31" spans="1:23">
      <c r="A31">
        <v>3022800201</v>
      </c>
      <c r="B31" s="1" t="s">
        <v>23</v>
      </c>
      <c r="C31" s="1" t="s">
        <v>24</v>
      </c>
      <c r="D31" s="1">
        <v>2</v>
      </c>
      <c r="E31">
        <f t="shared" si="0"/>
        <v>0</v>
      </c>
      <c r="F31" s="1" t="str">
        <f t="shared" si="1"/>
        <v>_I</v>
      </c>
      <c r="G31" s="1" t="s">
        <v>32</v>
      </c>
      <c r="H31" s="1" t="s">
        <v>25</v>
      </c>
      <c r="I31">
        <v>4</v>
      </c>
      <c r="J31" s="1" t="s">
        <v>26</v>
      </c>
      <c r="K31" s="1" t="s">
        <v>27</v>
      </c>
      <c r="L31">
        <v>2</v>
      </c>
      <c r="M31">
        <v>60</v>
      </c>
      <c r="N31">
        <v>2</v>
      </c>
      <c r="O31">
        <v>3</v>
      </c>
      <c r="P31">
        <v>2</v>
      </c>
      <c r="Q31" s="1" t="s">
        <v>28</v>
      </c>
      <c r="R31" s="1" t="s">
        <v>29</v>
      </c>
      <c r="S31" s="1" t="s">
        <v>30</v>
      </c>
      <c r="T31" s="1" t="s">
        <v>31</v>
      </c>
      <c r="U31" s="2">
        <v>1975</v>
      </c>
      <c r="V31" s="1" t="s">
        <v>179</v>
      </c>
      <c r="W31" s="1" t="s">
        <v>215</v>
      </c>
    </row>
    <row r="32" spans="1:23">
      <c r="A32">
        <v>1022800301</v>
      </c>
      <c r="B32" s="1" t="s">
        <v>23</v>
      </c>
      <c r="C32" s="1" t="s">
        <v>24</v>
      </c>
      <c r="D32" s="1">
        <v>3</v>
      </c>
      <c r="E32">
        <f t="shared" si="0"/>
        <v>0</v>
      </c>
      <c r="F32" s="1" t="str">
        <f t="shared" si="1"/>
        <v>_Q</v>
      </c>
      <c r="G32" s="1" t="s">
        <v>37</v>
      </c>
      <c r="H32" s="1" t="s">
        <v>25</v>
      </c>
      <c r="I32">
        <v>4</v>
      </c>
      <c r="J32" s="1" t="s">
        <v>26</v>
      </c>
      <c r="K32" s="1" t="s">
        <v>27</v>
      </c>
      <c r="L32">
        <v>2</v>
      </c>
      <c r="M32">
        <v>60</v>
      </c>
      <c r="N32">
        <v>2</v>
      </c>
      <c r="O32">
        <v>3</v>
      </c>
      <c r="P32">
        <v>2</v>
      </c>
      <c r="Q32" s="1" t="s">
        <v>28</v>
      </c>
      <c r="R32" s="1" t="s">
        <v>29</v>
      </c>
      <c r="S32" s="1" t="s">
        <v>30</v>
      </c>
      <c r="T32" s="1" t="s">
        <v>31</v>
      </c>
      <c r="U32" s="2">
        <v>1975</v>
      </c>
      <c r="V32" s="1" t="s">
        <v>95</v>
      </c>
      <c r="W32" s="1" t="s">
        <v>216</v>
      </c>
    </row>
    <row r="33" spans="1:23">
      <c r="A33">
        <v>1022800302</v>
      </c>
      <c r="B33" s="1" t="s">
        <v>23</v>
      </c>
      <c r="C33" s="1" t="s">
        <v>24</v>
      </c>
      <c r="D33" s="1">
        <v>3</v>
      </c>
      <c r="E33">
        <f t="shared" si="0"/>
        <v>0</v>
      </c>
      <c r="F33" s="1" t="str">
        <f t="shared" si="1"/>
        <v>_Q</v>
      </c>
      <c r="G33" s="1" t="s">
        <v>37</v>
      </c>
      <c r="H33" s="1" t="s">
        <v>25</v>
      </c>
      <c r="I33">
        <v>4</v>
      </c>
      <c r="J33" s="1" t="s">
        <v>26</v>
      </c>
      <c r="K33" s="1" t="s">
        <v>27</v>
      </c>
      <c r="L33">
        <v>2</v>
      </c>
      <c r="M33">
        <v>60</v>
      </c>
      <c r="N33">
        <v>2</v>
      </c>
      <c r="O33">
        <v>3</v>
      </c>
      <c r="P33">
        <v>2</v>
      </c>
      <c r="Q33" s="1" t="s">
        <v>28</v>
      </c>
      <c r="R33" s="1" t="s">
        <v>29</v>
      </c>
      <c r="S33" s="1" t="s">
        <v>30</v>
      </c>
      <c r="T33" s="1" t="s">
        <v>31</v>
      </c>
      <c r="U33" s="2">
        <v>1975</v>
      </c>
      <c r="V33" s="1" t="s">
        <v>96</v>
      </c>
      <c r="W33" s="1" t="s">
        <v>217</v>
      </c>
    </row>
    <row r="34" spans="1:23">
      <c r="A34">
        <v>1022800303</v>
      </c>
      <c r="B34" s="1" t="s">
        <v>23</v>
      </c>
      <c r="C34" s="1" t="s">
        <v>24</v>
      </c>
      <c r="D34" s="1">
        <v>3</v>
      </c>
      <c r="E34">
        <f t="shared" si="0"/>
        <v>0</v>
      </c>
      <c r="F34" s="1" t="str">
        <f t="shared" si="1"/>
        <v>_Q</v>
      </c>
      <c r="G34" s="1" t="s">
        <v>39</v>
      </c>
      <c r="H34" s="1" t="s">
        <v>25</v>
      </c>
      <c r="I34">
        <v>4</v>
      </c>
      <c r="J34" s="1" t="s">
        <v>26</v>
      </c>
      <c r="K34" s="1" t="s">
        <v>27</v>
      </c>
      <c r="L34">
        <v>2</v>
      </c>
      <c r="M34">
        <v>60</v>
      </c>
      <c r="N34">
        <v>2</v>
      </c>
      <c r="O34">
        <v>3</v>
      </c>
      <c r="P34">
        <v>2</v>
      </c>
      <c r="Q34" s="1" t="s">
        <v>28</v>
      </c>
      <c r="R34" s="1" t="s">
        <v>29</v>
      </c>
      <c r="S34" s="1" t="s">
        <v>30</v>
      </c>
      <c r="T34" s="1" t="s">
        <v>31</v>
      </c>
      <c r="U34" s="2">
        <v>1975</v>
      </c>
      <c r="V34" s="1" t="s">
        <v>97</v>
      </c>
      <c r="W34" s="1" t="s">
        <v>218</v>
      </c>
    </row>
    <row r="35" spans="1:23">
      <c r="A35">
        <v>1022800304</v>
      </c>
      <c r="B35" s="1" t="s">
        <v>23</v>
      </c>
      <c r="C35" s="1" t="s">
        <v>24</v>
      </c>
      <c r="D35" s="1">
        <v>3</v>
      </c>
      <c r="E35">
        <f t="shared" si="0"/>
        <v>0</v>
      </c>
      <c r="F35" s="1" t="str">
        <f t="shared" si="1"/>
        <v>_Q</v>
      </c>
      <c r="G35" s="1" t="s">
        <v>39</v>
      </c>
      <c r="H35" s="1" t="s">
        <v>25</v>
      </c>
      <c r="I35">
        <v>4</v>
      </c>
      <c r="J35" s="1" t="s">
        <v>26</v>
      </c>
      <c r="K35" s="1" t="s">
        <v>27</v>
      </c>
      <c r="L35">
        <v>2</v>
      </c>
      <c r="M35">
        <v>60</v>
      </c>
      <c r="N35">
        <v>2</v>
      </c>
      <c r="O35">
        <v>3</v>
      </c>
      <c r="P35">
        <v>2</v>
      </c>
      <c r="Q35" s="1" t="s">
        <v>28</v>
      </c>
      <c r="R35" s="1" t="s">
        <v>29</v>
      </c>
      <c r="S35" s="1" t="s">
        <v>30</v>
      </c>
      <c r="T35" s="1" t="s">
        <v>31</v>
      </c>
      <c r="U35" s="2">
        <v>1975</v>
      </c>
      <c r="V35" s="1" t="s">
        <v>98</v>
      </c>
      <c r="W35" s="1" t="s">
        <v>219</v>
      </c>
    </row>
    <row r="36" spans="1:23">
      <c r="A36">
        <v>1022800305</v>
      </c>
      <c r="B36" s="1" t="s">
        <v>23</v>
      </c>
      <c r="C36" s="1" t="s">
        <v>24</v>
      </c>
      <c r="D36" s="1">
        <v>3</v>
      </c>
      <c r="E36">
        <f t="shared" si="0"/>
        <v>0</v>
      </c>
      <c r="F36" s="1" t="str">
        <f t="shared" si="1"/>
        <v>_Q</v>
      </c>
      <c r="G36" s="1" t="s">
        <v>48</v>
      </c>
      <c r="H36" s="1" t="s">
        <v>25</v>
      </c>
      <c r="I36">
        <v>4</v>
      </c>
      <c r="J36" s="1" t="s">
        <v>26</v>
      </c>
      <c r="K36" s="1" t="s">
        <v>27</v>
      </c>
      <c r="L36">
        <v>2</v>
      </c>
      <c r="M36">
        <v>60</v>
      </c>
      <c r="N36">
        <v>2</v>
      </c>
      <c r="O36">
        <v>3</v>
      </c>
      <c r="P36">
        <v>2</v>
      </c>
      <c r="Q36" s="1" t="s">
        <v>28</v>
      </c>
      <c r="R36" s="1" t="s">
        <v>29</v>
      </c>
      <c r="S36" s="1" t="s">
        <v>30</v>
      </c>
      <c r="T36" s="1" t="s">
        <v>31</v>
      </c>
      <c r="U36" s="2">
        <v>1975</v>
      </c>
      <c r="V36" s="1" t="s">
        <v>99</v>
      </c>
      <c r="W36" s="1" t="s">
        <v>220</v>
      </c>
    </row>
    <row r="37" spans="1:23">
      <c r="A37">
        <v>1022800306</v>
      </c>
      <c r="B37" s="1" t="s">
        <v>23</v>
      </c>
      <c r="C37" s="1" t="s">
        <v>24</v>
      </c>
      <c r="D37" s="1">
        <v>3</v>
      </c>
      <c r="E37">
        <f t="shared" si="0"/>
        <v>0</v>
      </c>
      <c r="F37" s="1" t="str">
        <f t="shared" si="1"/>
        <v>_Q</v>
      </c>
      <c r="G37" s="1" t="s">
        <v>47</v>
      </c>
      <c r="H37" s="1" t="s">
        <v>25</v>
      </c>
      <c r="I37">
        <v>4</v>
      </c>
      <c r="J37" s="1" t="s">
        <v>26</v>
      </c>
      <c r="K37" s="1" t="s">
        <v>27</v>
      </c>
      <c r="L37">
        <v>2</v>
      </c>
      <c r="M37">
        <v>60</v>
      </c>
      <c r="N37">
        <v>2</v>
      </c>
      <c r="O37">
        <v>3</v>
      </c>
      <c r="P37">
        <v>2</v>
      </c>
      <c r="Q37" s="1" t="s">
        <v>28</v>
      </c>
      <c r="R37" s="1" t="s">
        <v>29</v>
      </c>
      <c r="S37" s="1" t="s">
        <v>30</v>
      </c>
      <c r="T37" s="1" t="s">
        <v>31</v>
      </c>
      <c r="U37" s="2">
        <v>1975</v>
      </c>
      <c r="V37" s="1" t="s">
        <v>100</v>
      </c>
      <c r="W37" s="1" t="s">
        <v>221</v>
      </c>
    </row>
    <row r="38" spans="1:23">
      <c r="A38">
        <v>1022800307</v>
      </c>
      <c r="B38" s="1" t="s">
        <v>23</v>
      </c>
      <c r="C38" s="1" t="s">
        <v>24</v>
      </c>
      <c r="D38" s="1">
        <v>3</v>
      </c>
      <c r="E38">
        <f t="shared" si="0"/>
        <v>0</v>
      </c>
      <c r="F38" s="1" t="str">
        <f t="shared" si="1"/>
        <v>_Q</v>
      </c>
      <c r="G38" s="1" t="s">
        <v>47</v>
      </c>
      <c r="H38" s="1" t="s">
        <v>25</v>
      </c>
      <c r="I38">
        <v>4</v>
      </c>
      <c r="J38" s="1" t="s">
        <v>26</v>
      </c>
      <c r="K38" s="1" t="s">
        <v>27</v>
      </c>
      <c r="L38">
        <v>2</v>
      </c>
      <c r="M38">
        <v>60</v>
      </c>
      <c r="N38">
        <v>2</v>
      </c>
      <c r="O38">
        <v>3</v>
      </c>
      <c r="P38">
        <v>2</v>
      </c>
      <c r="Q38" s="1" t="s">
        <v>28</v>
      </c>
      <c r="R38" s="1" t="s">
        <v>29</v>
      </c>
      <c r="S38" s="1" t="s">
        <v>30</v>
      </c>
      <c r="T38" s="1" t="s">
        <v>31</v>
      </c>
      <c r="U38" s="2">
        <v>1975</v>
      </c>
      <c r="V38" s="1" t="s">
        <v>101</v>
      </c>
      <c r="W38" s="1" t="s">
        <v>222</v>
      </c>
    </row>
    <row r="39" spans="1:23">
      <c r="A39">
        <v>1022800308</v>
      </c>
      <c r="B39" s="1" t="s">
        <v>23</v>
      </c>
      <c r="C39" s="1" t="s">
        <v>24</v>
      </c>
      <c r="D39" s="1">
        <v>3</v>
      </c>
      <c r="E39">
        <f t="shared" si="0"/>
        <v>0</v>
      </c>
      <c r="F39" s="1" t="str">
        <f t="shared" si="1"/>
        <v>_Q</v>
      </c>
      <c r="G39" s="1" t="s">
        <v>49</v>
      </c>
      <c r="H39" s="1" t="s">
        <v>25</v>
      </c>
      <c r="I39">
        <v>4</v>
      </c>
      <c r="J39" s="1" t="s">
        <v>26</v>
      </c>
      <c r="K39" s="1" t="s">
        <v>27</v>
      </c>
      <c r="L39">
        <v>2</v>
      </c>
      <c r="M39">
        <v>60</v>
      </c>
      <c r="N39">
        <v>2</v>
      </c>
      <c r="O39">
        <v>3</v>
      </c>
      <c r="P39">
        <v>2</v>
      </c>
      <c r="Q39" s="1" t="s">
        <v>28</v>
      </c>
      <c r="R39" s="1" t="s">
        <v>29</v>
      </c>
      <c r="S39" s="1" t="s">
        <v>30</v>
      </c>
      <c r="T39" s="1" t="s">
        <v>31</v>
      </c>
      <c r="U39" s="2">
        <v>1975</v>
      </c>
      <c r="V39" s="1" t="s">
        <v>102</v>
      </c>
      <c r="W39" s="1" t="s">
        <v>223</v>
      </c>
    </row>
    <row r="40" spans="1:23">
      <c r="A40">
        <v>1022800309</v>
      </c>
      <c r="B40" s="1" t="s">
        <v>23</v>
      </c>
      <c r="C40" s="1" t="s">
        <v>24</v>
      </c>
      <c r="D40" s="1">
        <v>3</v>
      </c>
      <c r="E40">
        <f t="shared" si="0"/>
        <v>0</v>
      </c>
      <c r="F40" s="1" t="str">
        <f t="shared" si="1"/>
        <v>_Q</v>
      </c>
      <c r="G40" s="1" t="s">
        <v>47</v>
      </c>
      <c r="H40" s="1" t="s">
        <v>25</v>
      </c>
      <c r="I40">
        <v>4</v>
      </c>
      <c r="J40" s="1" t="s">
        <v>26</v>
      </c>
      <c r="K40" s="1" t="s">
        <v>27</v>
      </c>
      <c r="L40">
        <v>2</v>
      </c>
      <c r="M40">
        <v>60</v>
      </c>
      <c r="N40">
        <v>2</v>
      </c>
      <c r="O40">
        <v>3</v>
      </c>
      <c r="P40">
        <v>2</v>
      </c>
      <c r="Q40" s="1" t="s">
        <v>28</v>
      </c>
      <c r="R40" s="1" t="s">
        <v>29</v>
      </c>
      <c r="S40" s="1" t="s">
        <v>30</v>
      </c>
      <c r="T40" s="1" t="s">
        <v>31</v>
      </c>
      <c r="U40" s="2">
        <v>1975</v>
      </c>
      <c r="V40" s="1" t="s">
        <v>103</v>
      </c>
      <c r="W40" s="1" t="s">
        <v>224</v>
      </c>
    </row>
    <row r="41" spans="1:23">
      <c r="A41">
        <v>1022800310</v>
      </c>
      <c r="B41" s="1" t="s">
        <v>23</v>
      </c>
      <c r="C41" s="1" t="s">
        <v>24</v>
      </c>
      <c r="D41" s="1">
        <v>3</v>
      </c>
      <c r="E41">
        <f t="shared" si="0"/>
        <v>0</v>
      </c>
      <c r="F41" s="1" t="str">
        <f t="shared" si="1"/>
        <v>_Q</v>
      </c>
      <c r="G41" s="1" t="s">
        <v>47</v>
      </c>
      <c r="H41" s="1" t="s">
        <v>25</v>
      </c>
      <c r="I41">
        <v>4</v>
      </c>
      <c r="J41" s="1" t="s">
        <v>26</v>
      </c>
      <c r="K41" s="1" t="s">
        <v>27</v>
      </c>
      <c r="L41">
        <v>2</v>
      </c>
      <c r="M41">
        <v>60</v>
      </c>
      <c r="N41">
        <v>2</v>
      </c>
      <c r="O41">
        <v>3</v>
      </c>
      <c r="P41">
        <v>2</v>
      </c>
      <c r="Q41" s="1" t="s">
        <v>28</v>
      </c>
      <c r="R41" s="1" t="s">
        <v>29</v>
      </c>
      <c r="S41" s="1" t="s">
        <v>30</v>
      </c>
      <c r="T41" s="1" t="s">
        <v>31</v>
      </c>
      <c r="U41" s="2">
        <v>1975</v>
      </c>
      <c r="V41" s="1" t="s">
        <v>104</v>
      </c>
      <c r="W41" s="1" t="s">
        <v>225</v>
      </c>
    </row>
    <row r="42" spans="1:23">
      <c r="A42">
        <v>1022800311</v>
      </c>
      <c r="B42" s="1" t="s">
        <v>23</v>
      </c>
      <c r="C42" s="1" t="s">
        <v>24</v>
      </c>
      <c r="D42" s="1">
        <v>3</v>
      </c>
      <c r="E42">
        <f t="shared" si="0"/>
        <v>0</v>
      </c>
      <c r="F42" s="1" t="str">
        <f t="shared" si="1"/>
        <v>_Q</v>
      </c>
      <c r="G42" s="1" t="s">
        <v>47</v>
      </c>
      <c r="H42" s="1" t="s">
        <v>25</v>
      </c>
      <c r="I42">
        <v>4</v>
      </c>
      <c r="J42" s="1" t="s">
        <v>26</v>
      </c>
      <c r="K42" s="1" t="s">
        <v>27</v>
      </c>
      <c r="L42">
        <v>2</v>
      </c>
      <c r="M42">
        <v>60</v>
      </c>
      <c r="N42">
        <v>2</v>
      </c>
      <c r="O42">
        <v>3</v>
      </c>
      <c r="P42">
        <v>2</v>
      </c>
      <c r="Q42" s="1" t="s">
        <v>28</v>
      </c>
      <c r="R42" s="1" t="s">
        <v>29</v>
      </c>
      <c r="S42" s="1" t="s">
        <v>30</v>
      </c>
      <c r="T42" s="1" t="s">
        <v>31</v>
      </c>
      <c r="U42" s="2">
        <v>1975</v>
      </c>
      <c r="V42" s="1" t="s">
        <v>105</v>
      </c>
      <c r="W42" s="1" t="s">
        <v>226</v>
      </c>
    </row>
    <row r="43" spans="1:23">
      <c r="A43">
        <v>1022800312</v>
      </c>
      <c r="B43" s="1" t="s">
        <v>23</v>
      </c>
      <c r="C43" s="1" t="s">
        <v>24</v>
      </c>
      <c r="D43" s="1">
        <v>3</v>
      </c>
      <c r="E43">
        <f t="shared" si="0"/>
        <v>0</v>
      </c>
      <c r="F43" s="1" t="str">
        <f t="shared" si="1"/>
        <v>_Q</v>
      </c>
      <c r="G43" s="1" t="s">
        <v>47</v>
      </c>
      <c r="H43" s="1" t="s">
        <v>25</v>
      </c>
      <c r="I43">
        <v>4</v>
      </c>
      <c r="J43" s="1" t="s">
        <v>26</v>
      </c>
      <c r="K43" s="1" t="s">
        <v>27</v>
      </c>
      <c r="L43">
        <v>2</v>
      </c>
      <c r="M43">
        <v>60</v>
      </c>
      <c r="N43">
        <v>2</v>
      </c>
      <c r="O43">
        <v>3</v>
      </c>
      <c r="P43">
        <v>2</v>
      </c>
      <c r="Q43" s="1" t="s">
        <v>28</v>
      </c>
      <c r="R43" s="1" t="s">
        <v>29</v>
      </c>
      <c r="S43" s="1" t="s">
        <v>30</v>
      </c>
      <c r="T43" s="1" t="s">
        <v>31</v>
      </c>
      <c r="U43" s="2">
        <v>1975</v>
      </c>
      <c r="V43" s="1" t="s">
        <v>106</v>
      </c>
      <c r="W43" s="1" t="s">
        <v>227</v>
      </c>
    </row>
    <row r="44" spans="1:23">
      <c r="A44">
        <v>1022800313</v>
      </c>
      <c r="B44" s="1" t="s">
        <v>23</v>
      </c>
      <c r="C44" s="1" t="s">
        <v>24</v>
      </c>
      <c r="D44" s="1">
        <v>3</v>
      </c>
      <c r="E44">
        <f t="shared" si="0"/>
        <v>0</v>
      </c>
      <c r="F44" s="1" t="str">
        <f t="shared" si="1"/>
        <v>_Q</v>
      </c>
      <c r="G44" s="1" t="s">
        <v>47</v>
      </c>
      <c r="H44" s="1" t="s">
        <v>25</v>
      </c>
      <c r="I44">
        <v>4</v>
      </c>
      <c r="J44" s="1" t="s">
        <v>26</v>
      </c>
      <c r="K44" s="1" t="s">
        <v>27</v>
      </c>
      <c r="L44">
        <v>2</v>
      </c>
      <c r="M44">
        <v>60</v>
      </c>
      <c r="N44">
        <v>2</v>
      </c>
      <c r="O44">
        <v>3</v>
      </c>
      <c r="P44">
        <v>2</v>
      </c>
      <c r="Q44" s="1" t="s">
        <v>28</v>
      </c>
      <c r="R44" s="1" t="s">
        <v>29</v>
      </c>
      <c r="S44" s="1" t="s">
        <v>30</v>
      </c>
      <c r="T44" s="1" t="s">
        <v>31</v>
      </c>
      <c r="U44" s="2">
        <v>1975</v>
      </c>
      <c r="V44" s="1" t="s">
        <v>107</v>
      </c>
      <c r="W44" s="1" t="s">
        <v>228</v>
      </c>
    </row>
    <row r="45" spans="1:23">
      <c r="A45">
        <v>1022800314</v>
      </c>
      <c r="B45" s="1" t="s">
        <v>23</v>
      </c>
      <c r="C45" s="1" t="s">
        <v>24</v>
      </c>
      <c r="D45" s="1">
        <v>3</v>
      </c>
      <c r="E45">
        <f t="shared" si="0"/>
        <v>0</v>
      </c>
      <c r="F45" s="1" t="str">
        <f t="shared" si="1"/>
        <v>_Q</v>
      </c>
      <c r="G45" s="1" t="s">
        <v>50</v>
      </c>
      <c r="H45" s="1" t="s">
        <v>25</v>
      </c>
      <c r="I45">
        <v>4</v>
      </c>
      <c r="J45" s="1" t="s">
        <v>26</v>
      </c>
      <c r="K45" s="1" t="s">
        <v>27</v>
      </c>
      <c r="L45">
        <v>2</v>
      </c>
      <c r="M45">
        <v>60</v>
      </c>
      <c r="N45">
        <v>2</v>
      </c>
      <c r="O45">
        <v>3</v>
      </c>
      <c r="P45">
        <v>2</v>
      </c>
      <c r="Q45" s="1" t="s">
        <v>28</v>
      </c>
      <c r="R45" s="1" t="s">
        <v>29</v>
      </c>
      <c r="S45" s="1" t="s">
        <v>30</v>
      </c>
      <c r="T45" s="1" t="s">
        <v>31</v>
      </c>
      <c r="U45" s="2">
        <v>1975</v>
      </c>
      <c r="V45" s="1" t="s">
        <v>108</v>
      </c>
      <c r="W45" s="1" t="s">
        <v>229</v>
      </c>
    </row>
    <row r="46" spans="1:23">
      <c r="A46">
        <v>3022800301</v>
      </c>
      <c r="B46" s="1" t="s">
        <v>23</v>
      </c>
      <c r="C46" s="1" t="s">
        <v>24</v>
      </c>
      <c r="D46" s="1">
        <v>3</v>
      </c>
      <c r="E46">
        <f t="shared" si="0"/>
        <v>0</v>
      </c>
      <c r="F46" s="1" t="str">
        <f t="shared" si="1"/>
        <v>_I</v>
      </c>
      <c r="G46" s="1" t="s">
        <v>32</v>
      </c>
      <c r="H46" s="1" t="s">
        <v>25</v>
      </c>
      <c r="I46">
        <v>4</v>
      </c>
      <c r="J46" s="1" t="s">
        <v>26</v>
      </c>
      <c r="K46" s="1" t="s">
        <v>27</v>
      </c>
      <c r="L46">
        <v>2</v>
      </c>
      <c r="M46">
        <v>60</v>
      </c>
      <c r="N46">
        <v>2</v>
      </c>
      <c r="O46">
        <v>3</v>
      </c>
      <c r="P46">
        <v>2</v>
      </c>
      <c r="Q46" s="1" t="s">
        <v>28</v>
      </c>
      <c r="R46" s="1" t="s">
        <v>29</v>
      </c>
      <c r="S46" s="1" t="s">
        <v>30</v>
      </c>
      <c r="T46" s="1" t="s">
        <v>31</v>
      </c>
      <c r="U46" s="2">
        <v>1975</v>
      </c>
      <c r="V46" s="1" t="s">
        <v>180</v>
      </c>
      <c r="W46" s="1" t="s">
        <v>230</v>
      </c>
    </row>
    <row r="47" spans="1:23">
      <c r="A47">
        <v>1022800401</v>
      </c>
      <c r="B47" s="1" t="s">
        <v>23</v>
      </c>
      <c r="C47" s="1" t="s">
        <v>24</v>
      </c>
      <c r="D47" s="1">
        <v>4</v>
      </c>
      <c r="E47">
        <f t="shared" si="0"/>
        <v>0</v>
      </c>
      <c r="F47" s="1" t="str">
        <f t="shared" si="1"/>
        <v>_Q</v>
      </c>
      <c r="G47" s="1" t="s">
        <v>50</v>
      </c>
      <c r="H47" s="1" t="s">
        <v>25</v>
      </c>
      <c r="I47">
        <v>4</v>
      </c>
      <c r="J47" s="1" t="s">
        <v>26</v>
      </c>
      <c r="K47" s="1" t="s">
        <v>27</v>
      </c>
      <c r="L47">
        <v>2</v>
      </c>
      <c r="M47">
        <v>60</v>
      </c>
      <c r="N47">
        <v>2</v>
      </c>
      <c r="O47">
        <v>3</v>
      </c>
      <c r="P47">
        <v>2</v>
      </c>
      <c r="Q47" s="1" t="s">
        <v>28</v>
      </c>
      <c r="R47" s="1" t="s">
        <v>29</v>
      </c>
      <c r="S47" s="1" t="s">
        <v>30</v>
      </c>
      <c r="T47" s="1" t="s">
        <v>31</v>
      </c>
      <c r="U47" s="2">
        <v>1975</v>
      </c>
      <c r="V47" s="1" t="s">
        <v>109</v>
      </c>
      <c r="W47" s="1" t="s">
        <v>231</v>
      </c>
    </row>
    <row r="48" spans="1:23">
      <c r="A48">
        <v>1022800402</v>
      </c>
      <c r="B48" s="1" t="s">
        <v>23</v>
      </c>
      <c r="C48" s="1" t="s">
        <v>24</v>
      </c>
      <c r="D48" s="1">
        <v>4</v>
      </c>
      <c r="E48">
        <f t="shared" si="0"/>
        <v>0</v>
      </c>
      <c r="F48" s="1" t="str">
        <f t="shared" si="1"/>
        <v>_Q</v>
      </c>
      <c r="G48" s="1" t="s">
        <v>51</v>
      </c>
      <c r="H48" s="1" t="s">
        <v>25</v>
      </c>
      <c r="I48">
        <v>4</v>
      </c>
      <c r="J48" s="1" t="s">
        <v>26</v>
      </c>
      <c r="K48" s="1" t="s">
        <v>27</v>
      </c>
      <c r="L48">
        <v>2</v>
      </c>
      <c r="M48">
        <v>60</v>
      </c>
      <c r="N48">
        <v>2</v>
      </c>
      <c r="O48">
        <v>3</v>
      </c>
      <c r="P48">
        <v>2</v>
      </c>
      <c r="Q48" s="1" t="s">
        <v>28</v>
      </c>
      <c r="R48" s="1" t="s">
        <v>29</v>
      </c>
      <c r="S48" s="1" t="s">
        <v>30</v>
      </c>
      <c r="T48" s="1" t="s">
        <v>31</v>
      </c>
      <c r="U48" s="2">
        <v>1975</v>
      </c>
      <c r="V48" s="1" t="s">
        <v>110</v>
      </c>
      <c r="W48" s="1" t="s">
        <v>232</v>
      </c>
    </row>
    <row r="49" spans="1:23">
      <c r="A49">
        <v>1022800403</v>
      </c>
      <c r="B49" s="1" t="s">
        <v>23</v>
      </c>
      <c r="C49" s="1" t="s">
        <v>24</v>
      </c>
      <c r="D49" s="1">
        <v>4</v>
      </c>
      <c r="E49">
        <f t="shared" si="0"/>
        <v>0</v>
      </c>
      <c r="F49" s="1" t="str">
        <f t="shared" si="1"/>
        <v>_Q</v>
      </c>
      <c r="G49" s="1" t="s">
        <v>42</v>
      </c>
      <c r="H49" s="1" t="s">
        <v>25</v>
      </c>
      <c r="I49">
        <v>4</v>
      </c>
      <c r="J49" s="1" t="s">
        <v>26</v>
      </c>
      <c r="K49" s="1" t="s">
        <v>27</v>
      </c>
      <c r="L49">
        <v>2</v>
      </c>
      <c r="M49">
        <v>60</v>
      </c>
      <c r="N49">
        <v>2</v>
      </c>
      <c r="O49">
        <v>3</v>
      </c>
      <c r="P49">
        <v>2</v>
      </c>
      <c r="Q49" s="1" t="s">
        <v>28</v>
      </c>
      <c r="R49" s="1" t="s">
        <v>29</v>
      </c>
      <c r="S49" s="1" t="s">
        <v>30</v>
      </c>
      <c r="T49" s="1" t="s">
        <v>31</v>
      </c>
      <c r="U49" s="2">
        <v>1975</v>
      </c>
      <c r="V49" s="1" t="s">
        <v>111</v>
      </c>
      <c r="W49" s="1" t="s">
        <v>233</v>
      </c>
    </row>
    <row r="50" spans="1:23">
      <c r="A50">
        <v>1022800404</v>
      </c>
      <c r="B50" s="1" t="s">
        <v>23</v>
      </c>
      <c r="C50" s="1" t="s">
        <v>24</v>
      </c>
      <c r="D50" s="1">
        <v>4</v>
      </c>
      <c r="E50">
        <f t="shared" si="0"/>
        <v>0</v>
      </c>
      <c r="F50" s="1" t="str">
        <f t="shared" si="1"/>
        <v>_Q</v>
      </c>
      <c r="G50" s="1" t="s">
        <v>34</v>
      </c>
      <c r="H50" s="1" t="s">
        <v>25</v>
      </c>
      <c r="I50">
        <v>4</v>
      </c>
      <c r="J50" s="1" t="s">
        <v>26</v>
      </c>
      <c r="K50" s="1" t="s">
        <v>27</v>
      </c>
      <c r="L50">
        <v>2</v>
      </c>
      <c r="M50">
        <v>60</v>
      </c>
      <c r="N50">
        <v>2</v>
      </c>
      <c r="O50">
        <v>3</v>
      </c>
      <c r="P50">
        <v>2</v>
      </c>
      <c r="Q50" s="1" t="s">
        <v>28</v>
      </c>
      <c r="R50" s="1" t="s">
        <v>29</v>
      </c>
      <c r="S50" s="1" t="s">
        <v>30</v>
      </c>
      <c r="T50" s="1" t="s">
        <v>31</v>
      </c>
      <c r="U50" s="2">
        <v>1975</v>
      </c>
      <c r="V50" s="1" t="s">
        <v>112</v>
      </c>
      <c r="W50" s="1" t="s">
        <v>234</v>
      </c>
    </row>
    <row r="51" spans="1:23">
      <c r="A51">
        <v>1022800405</v>
      </c>
      <c r="B51" s="1" t="s">
        <v>23</v>
      </c>
      <c r="C51" s="1" t="s">
        <v>24</v>
      </c>
      <c r="D51" s="1">
        <v>4</v>
      </c>
      <c r="E51">
        <f t="shared" si="0"/>
        <v>0</v>
      </c>
      <c r="F51" s="1" t="str">
        <f t="shared" si="1"/>
        <v>_Q</v>
      </c>
      <c r="G51" s="1" t="s">
        <v>34</v>
      </c>
      <c r="H51" s="1" t="s">
        <v>25</v>
      </c>
      <c r="I51">
        <v>4</v>
      </c>
      <c r="J51" s="1" t="s">
        <v>26</v>
      </c>
      <c r="K51" s="1" t="s">
        <v>27</v>
      </c>
      <c r="L51">
        <v>2</v>
      </c>
      <c r="M51">
        <v>60</v>
      </c>
      <c r="N51">
        <v>2</v>
      </c>
      <c r="O51">
        <v>3</v>
      </c>
      <c r="P51">
        <v>2</v>
      </c>
      <c r="Q51" s="1" t="s">
        <v>28</v>
      </c>
      <c r="R51" s="1" t="s">
        <v>29</v>
      </c>
      <c r="S51" s="1" t="s">
        <v>30</v>
      </c>
      <c r="T51" s="1" t="s">
        <v>31</v>
      </c>
      <c r="U51" s="2">
        <v>1975</v>
      </c>
      <c r="V51" s="1" t="s">
        <v>113</v>
      </c>
      <c r="W51" s="1" t="s">
        <v>235</v>
      </c>
    </row>
    <row r="52" spans="1:23">
      <c r="A52">
        <v>1022800406</v>
      </c>
      <c r="B52" s="1" t="s">
        <v>23</v>
      </c>
      <c r="C52" s="1" t="s">
        <v>24</v>
      </c>
      <c r="D52" s="1">
        <v>4</v>
      </c>
      <c r="E52">
        <f t="shared" si="0"/>
        <v>0</v>
      </c>
      <c r="F52" s="1" t="str">
        <f t="shared" si="1"/>
        <v>_Q</v>
      </c>
      <c r="G52" s="1" t="s">
        <v>40</v>
      </c>
      <c r="H52" s="1" t="s">
        <v>25</v>
      </c>
      <c r="I52">
        <v>4</v>
      </c>
      <c r="J52" s="1" t="s">
        <v>26</v>
      </c>
      <c r="K52" s="1" t="s">
        <v>27</v>
      </c>
      <c r="L52">
        <v>2</v>
      </c>
      <c r="M52">
        <v>60</v>
      </c>
      <c r="N52">
        <v>2</v>
      </c>
      <c r="O52">
        <v>3</v>
      </c>
      <c r="P52">
        <v>2</v>
      </c>
      <c r="Q52" s="1" t="s">
        <v>28</v>
      </c>
      <c r="R52" s="1" t="s">
        <v>29</v>
      </c>
      <c r="S52" s="1" t="s">
        <v>30</v>
      </c>
      <c r="T52" s="1" t="s">
        <v>31</v>
      </c>
      <c r="U52" s="2">
        <v>1975</v>
      </c>
      <c r="V52" s="1" t="s">
        <v>114</v>
      </c>
      <c r="W52" s="1" t="s">
        <v>236</v>
      </c>
    </row>
    <row r="53" spans="1:23">
      <c r="A53">
        <v>1022800407</v>
      </c>
      <c r="B53" s="1" t="s">
        <v>23</v>
      </c>
      <c r="C53" s="1" t="s">
        <v>24</v>
      </c>
      <c r="D53" s="1">
        <v>4</v>
      </c>
      <c r="E53">
        <f t="shared" si="0"/>
        <v>0</v>
      </c>
      <c r="F53" s="1" t="str">
        <f t="shared" si="1"/>
        <v>_Q</v>
      </c>
      <c r="G53" s="1" t="s">
        <v>45</v>
      </c>
      <c r="H53" s="1" t="s">
        <v>25</v>
      </c>
      <c r="I53">
        <v>4</v>
      </c>
      <c r="J53" s="1" t="s">
        <v>26</v>
      </c>
      <c r="K53" s="1" t="s">
        <v>27</v>
      </c>
      <c r="L53">
        <v>2</v>
      </c>
      <c r="M53">
        <v>60</v>
      </c>
      <c r="N53">
        <v>2</v>
      </c>
      <c r="O53">
        <v>3</v>
      </c>
      <c r="P53">
        <v>2</v>
      </c>
      <c r="Q53" s="1" t="s">
        <v>28</v>
      </c>
      <c r="R53" s="1" t="s">
        <v>29</v>
      </c>
      <c r="S53" s="1" t="s">
        <v>30</v>
      </c>
      <c r="T53" s="1" t="s">
        <v>31</v>
      </c>
      <c r="U53" s="2">
        <v>1975</v>
      </c>
      <c r="V53" s="1" t="s">
        <v>115</v>
      </c>
      <c r="W53" s="1" t="s">
        <v>237</v>
      </c>
    </row>
    <row r="54" spans="1:23">
      <c r="A54">
        <v>1022800408</v>
      </c>
      <c r="B54" s="1" t="s">
        <v>23</v>
      </c>
      <c r="C54" s="1" t="s">
        <v>24</v>
      </c>
      <c r="D54" s="1">
        <v>4</v>
      </c>
      <c r="E54">
        <f t="shared" si="0"/>
        <v>0</v>
      </c>
      <c r="F54" s="1" t="str">
        <f t="shared" si="1"/>
        <v>_Q</v>
      </c>
      <c r="G54" s="1" t="s">
        <v>52</v>
      </c>
      <c r="H54" s="1" t="s">
        <v>25</v>
      </c>
      <c r="I54">
        <v>4</v>
      </c>
      <c r="J54" s="1" t="s">
        <v>26</v>
      </c>
      <c r="K54" s="1" t="s">
        <v>27</v>
      </c>
      <c r="L54">
        <v>2</v>
      </c>
      <c r="M54">
        <v>60</v>
      </c>
      <c r="N54">
        <v>2</v>
      </c>
      <c r="O54">
        <v>3</v>
      </c>
      <c r="P54">
        <v>2</v>
      </c>
      <c r="Q54" s="1" t="s">
        <v>28</v>
      </c>
      <c r="R54" s="1" t="s">
        <v>29</v>
      </c>
      <c r="S54" s="1" t="s">
        <v>30</v>
      </c>
      <c r="T54" s="1" t="s">
        <v>31</v>
      </c>
      <c r="U54" s="2">
        <v>1975</v>
      </c>
      <c r="V54" s="1" t="s">
        <v>116</v>
      </c>
      <c r="W54" s="1" t="s">
        <v>238</v>
      </c>
    </row>
    <row r="55" spans="1:23">
      <c r="A55">
        <v>1022800409</v>
      </c>
      <c r="B55" s="1" t="s">
        <v>23</v>
      </c>
      <c r="C55" s="1" t="s">
        <v>24</v>
      </c>
      <c r="D55" s="1">
        <v>4</v>
      </c>
      <c r="E55">
        <f t="shared" si="0"/>
        <v>0</v>
      </c>
      <c r="F55" s="1" t="str">
        <f t="shared" si="1"/>
        <v>_Q</v>
      </c>
      <c r="G55" s="1" t="s">
        <v>53</v>
      </c>
      <c r="H55" s="1" t="s">
        <v>25</v>
      </c>
      <c r="I55">
        <v>4</v>
      </c>
      <c r="J55" s="1" t="s">
        <v>26</v>
      </c>
      <c r="K55" s="1" t="s">
        <v>27</v>
      </c>
      <c r="L55">
        <v>2</v>
      </c>
      <c r="M55">
        <v>60</v>
      </c>
      <c r="N55">
        <v>2</v>
      </c>
      <c r="O55">
        <v>3</v>
      </c>
      <c r="P55">
        <v>2</v>
      </c>
      <c r="Q55" s="1" t="s">
        <v>28</v>
      </c>
      <c r="R55" s="1" t="s">
        <v>29</v>
      </c>
      <c r="S55" s="1" t="s">
        <v>30</v>
      </c>
      <c r="T55" s="1" t="s">
        <v>31</v>
      </c>
      <c r="U55" s="2">
        <v>1975</v>
      </c>
      <c r="V55" s="1" t="s">
        <v>117</v>
      </c>
      <c r="W55" s="1" t="s">
        <v>239</v>
      </c>
    </row>
    <row r="56" spans="1:23">
      <c r="A56">
        <v>1022800410</v>
      </c>
      <c r="B56" s="1" t="s">
        <v>23</v>
      </c>
      <c r="C56" s="1" t="s">
        <v>24</v>
      </c>
      <c r="D56" s="1">
        <v>4</v>
      </c>
      <c r="E56">
        <f t="shared" si="0"/>
        <v>0</v>
      </c>
      <c r="F56" s="1" t="str">
        <f t="shared" si="1"/>
        <v>_Q</v>
      </c>
      <c r="G56" s="1" t="s">
        <v>53</v>
      </c>
      <c r="H56" s="1" t="s">
        <v>25</v>
      </c>
      <c r="I56">
        <v>4</v>
      </c>
      <c r="J56" s="1" t="s">
        <v>26</v>
      </c>
      <c r="K56" s="1" t="s">
        <v>27</v>
      </c>
      <c r="L56">
        <v>2</v>
      </c>
      <c r="M56">
        <v>60</v>
      </c>
      <c r="N56">
        <v>2</v>
      </c>
      <c r="O56">
        <v>3</v>
      </c>
      <c r="P56">
        <v>2</v>
      </c>
      <c r="Q56" s="1" t="s">
        <v>28</v>
      </c>
      <c r="R56" s="1" t="s">
        <v>29</v>
      </c>
      <c r="S56" s="1" t="s">
        <v>30</v>
      </c>
      <c r="T56" s="1" t="s">
        <v>31</v>
      </c>
      <c r="U56" s="2">
        <v>1975</v>
      </c>
      <c r="V56" s="1" t="s">
        <v>118</v>
      </c>
      <c r="W56" s="1" t="s">
        <v>240</v>
      </c>
    </row>
    <row r="57" spans="1:23">
      <c r="A57">
        <v>1022800411</v>
      </c>
      <c r="B57" s="1" t="s">
        <v>23</v>
      </c>
      <c r="C57" s="1" t="s">
        <v>24</v>
      </c>
      <c r="D57" s="1">
        <v>4</v>
      </c>
      <c r="E57">
        <f t="shared" si="0"/>
        <v>0</v>
      </c>
      <c r="F57" s="1" t="str">
        <f t="shared" si="1"/>
        <v>_Q</v>
      </c>
      <c r="G57" s="1" t="s">
        <v>54</v>
      </c>
      <c r="H57" s="1" t="s">
        <v>25</v>
      </c>
      <c r="I57">
        <v>4</v>
      </c>
      <c r="J57" s="1" t="s">
        <v>26</v>
      </c>
      <c r="K57" s="1" t="s">
        <v>27</v>
      </c>
      <c r="L57">
        <v>2</v>
      </c>
      <c r="M57">
        <v>60</v>
      </c>
      <c r="N57">
        <v>2</v>
      </c>
      <c r="O57">
        <v>3</v>
      </c>
      <c r="P57">
        <v>2</v>
      </c>
      <c r="Q57" s="1" t="s">
        <v>28</v>
      </c>
      <c r="R57" s="1" t="s">
        <v>29</v>
      </c>
      <c r="S57" s="1" t="s">
        <v>30</v>
      </c>
      <c r="T57" s="1" t="s">
        <v>31</v>
      </c>
      <c r="U57" s="2">
        <v>1975</v>
      </c>
      <c r="V57" s="1" t="s">
        <v>119</v>
      </c>
      <c r="W57" s="1" t="s">
        <v>241</v>
      </c>
    </row>
    <row r="58" spans="1:23">
      <c r="A58">
        <v>1022800412</v>
      </c>
      <c r="B58" s="1" t="s">
        <v>23</v>
      </c>
      <c r="C58" s="1" t="s">
        <v>24</v>
      </c>
      <c r="D58" s="1">
        <v>4</v>
      </c>
      <c r="E58">
        <f t="shared" si="0"/>
        <v>0</v>
      </c>
      <c r="F58" s="1" t="str">
        <f t="shared" si="1"/>
        <v>_Q</v>
      </c>
      <c r="G58" s="1" t="s">
        <v>37</v>
      </c>
      <c r="H58" s="1" t="s">
        <v>25</v>
      </c>
      <c r="I58">
        <v>4</v>
      </c>
      <c r="J58" s="1" t="s">
        <v>26</v>
      </c>
      <c r="K58" s="1" t="s">
        <v>27</v>
      </c>
      <c r="L58">
        <v>2</v>
      </c>
      <c r="M58">
        <v>60</v>
      </c>
      <c r="N58">
        <v>2</v>
      </c>
      <c r="O58">
        <v>3</v>
      </c>
      <c r="P58">
        <v>2</v>
      </c>
      <c r="Q58" s="1" t="s">
        <v>28</v>
      </c>
      <c r="R58" s="1" t="s">
        <v>29</v>
      </c>
      <c r="S58" s="1" t="s">
        <v>30</v>
      </c>
      <c r="T58" s="1" t="s">
        <v>31</v>
      </c>
      <c r="U58" s="2">
        <v>1975</v>
      </c>
      <c r="V58" s="1" t="s">
        <v>120</v>
      </c>
      <c r="W58" s="1" t="s">
        <v>242</v>
      </c>
    </row>
    <row r="59" spans="1:23">
      <c r="A59">
        <v>1022800413</v>
      </c>
      <c r="B59" s="1" t="s">
        <v>23</v>
      </c>
      <c r="C59" s="1" t="s">
        <v>24</v>
      </c>
      <c r="D59" s="1">
        <v>4</v>
      </c>
      <c r="E59">
        <f t="shared" si="0"/>
        <v>0</v>
      </c>
      <c r="F59" s="1" t="str">
        <f t="shared" si="1"/>
        <v>_Q</v>
      </c>
      <c r="G59" s="1" t="s">
        <v>55</v>
      </c>
      <c r="H59" s="1" t="s">
        <v>25</v>
      </c>
      <c r="I59">
        <v>4</v>
      </c>
      <c r="J59" s="1" t="s">
        <v>26</v>
      </c>
      <c r="K59" s="1" t="s">
        <v>27</v>
      </c>
      <c r="L59">
        <v>2</v>
      </c>
      <c r="M59">
        <v>60</v>
      </c>
      <c r="N59">
        <v>2</v>
      </c>
      <c r="O59">
        <v>3</v>
      </c>
      <c r="P59">
        <v>2</v>
      </c>
      <c r="Q59" s="1" t="s">
        <v>28</v>
      </c>
      <c r="R59" s="1" t="s">
        <v>29</v>
      </c>
      <c r="S59" s="1" t="s">
        <v>30</v>
      </c>
      <c r="T59" s="1" t="s">
        <v>31</v>
      </c>
      <c r="U59" s="2">
        <v>1975</v>
      </c>
      <c r="V59" s="1" t="s">
        <v>121</v>
      </c>
      <c r="W59" s="1" t="s">
        <v>243</v>
      </c>
    </row>
    <row r="60" spans="1:23">
      <c r="A60">
        <v>1022800414</v>
      </c>
      <c r="B60" s="1" t="s">
        <v>23</v>
      </c>
      <c r="C60" s="1" t="s">
        <v>24</v>
      </c>
      <c r="D60" s="1">
        <v>4</v>
      </c>
      <c r="E60">
        <f t="shared" si="0"/>
        <v>0</v>
      </c>
      <c r="F60" s="1" t="str">
        <f t="shared" si="1"/>
        <v>_Q</v>
      </c>
      <c r="G60" s="1" t="s">
        <v>55</v>
      </c>
      <c r="H60" s="1" t="s">
        <v>25</v>
      </c>
      <c r="I60">
        <v>4</v>
      </c>
      <c r="J60" s="1" t="s">
        <v>26</v>
      </c>
      <c r="K60" s="1" t="s">
        <v>27</v>
      </c>
      <c r="L60">
        <v>2</v>
      </c>
      <c r="M60">
        <v>60</v>
      </c>
      <c r="N60">
        <v>2</v>
      </c>
      <c r="O60">
        <v>3</v>
      </c>
      <c r="P60">
        <v>2</v>
      </c>
      <c r="Q60" s="1" t="s">
        <v>28</v>
      </c>
      <c r="R60" s="1" t="s">
        <v>29</v>
      </c>
      <c r="S60" s="1" t="s">
        <v>30</v>
      </c>
      <c r="T60" s="1" t="s">
        <v>31</v>
      </c>
      <c r="U60" s="2">
        <v>1975</v>
      </c>
      <c r="V60" s="1" t="s">
        <v>122</v>
      </c>
      <c r="W60" s="1" t="s">
        <v>244</v>
      </c>
    </row>
    <row r="61" spans="1:23">
      <c r="A61">
        <v>3022800401</v>
      </c>
      <c r="B61" s="1" t="s">
        <v>23</v>
      </c>
      <c r="C61" s="1" t="s">
        <v>24</v>
      </c>
      <c r="D61" s="1">
        <v>4</v>
      </c>
      <c r="E61">
        <f t="shared" si="0"/>
        <v>0</v>
      </c>
      <c r="F61" s="1" t="str">
        <f t="shared" si="1"/>
        <v>_I</v>
      </c>
      <c r="G61" s="1" t="s">
        <v>32</v>
      </c>
      <c r="H61" s="1" t="s">
        <v>25</v>
      </c>
      <c r="I61">
        <v>4</v>
      </c>
      <c r="J61" s="1" t="s">
        <v>26</v>
      </c>
      <c r="K61" s="1" t="s">
        <v>27</v>
      </c>
      <c r="L61">
        <v>2</v>
      </c>
      <c r="M61">
        <v>60</v>
      </c>
      <c r="N61">
        <v>2</v>
      </c>
      <c r="O61">
        <v>3</v>
      </c>
      <c r="P61">
        <v>2</v>
      </c>
      <c r="Q61" s="1" t="s">
        <v>28</v>
      </c>
      <c r="R61" s="1" t="s">
        <v>29</v>
      </c>
      <c r="S61" s="1" t="s">
        <v>30</v>
      </c>
      <c r="T61" s="1" t="s">
        <v>31</v>
      </c>
      <c r="U61" s="2">
        <v>1975</v>
      </c>
      <c r="V61" s="1" t="s">
        <v>181</v>
      </c>
      <c r="W61" s="1" t="s">
        <v>245</v>
      </c>
    </row>
    <row r="62" spans="1:23">
      <c r="A62">
        <v>1022800501</v>
      </c>
      <c r="B62" s="1" t="s">
        <v>23</v>
      </c>
      <c r="C62" s="1" t="s">
        <v>24</v>
      </c>
      <c r="D62" s="1">
        <v>5</v>
      </c>
      <c r="E62">
        <f t="shared" si="0"/>
        <v>0</v>
      </c>
      <c r="F62" s="1" t="str">
        <f t="shared" si="1"/>
        <v>_Q</v>
      </c>
      <c r="G62" s="1" t="s">
        <v>56</v>
      </c>
      <c r="H62" s="1" t="s">
        <v>25</v>
      </c>
      <c r="I62">
        <v>4</v>
      </c>
      <c r="J62" s="1" t="s">
        <v>26</v>
      </c>
      <c r="K62" s="1" t="s">
        <v>27</v>
      </c>
      <c r="L62">
        <v>2</v>
      </c>
      <c r="M62">
        <v>60</v>
      </c>
      <c r="N62">
        <v>2</v>
      </c>
      <c r="O62">
        <v>3</v>
      </c>
      <c r="P62">
        <v>2</v>
      </c>
      <c r="Q62" s="1" t="s">
        <v>28</v>
      </c>
      <c r="R62" s="1" t="s">
        <v>29</v>
      </c>
      <c r="S62" s="1" t="s">
        <v>30</v>
      </c>
      <c r="T62" s="1" t="s">
        <v>31</v>
      </c>
      <c r="U62" s="2">
        <v>1975</v>
      </c>
      <c r="V62" s="1" t="s">
        <v>123</v>
      </c>
      <c r="W62" s="1" t="s">
        <v>246</v>
      </c>
    </row>
    <row r="63" spans="1:23">
      <c r="A63">
        <v>1022800502</v>
      </c>
      <c r="B63" s="1" t="s">
        <v>23</v>
      </c>
      <c r="C63" s="1" t="s">
        <v>24</v>
      </c>
      <c r="D63" s="1">
        <v>5</v>
      </c>
      <c r="E63">
        <f t="shared" si="0"/>
        <v>0</v>
      </c>
      <c r="F63" s="1" t="str">
        <f t="shared" si="1"/>
        <v>_Q</v>
      </c>
      <c r="G63" s="1" t="s">
        <v>39</v>
      </c>
      <c r="H63" s="1" t="s">
        <v>25</v>
      </c>
      <c r="I63">
        <v>4</v>
      </c>
      <c r="J63" s="1" t="s">
        <v>26</v>
      </c>
      <c r="K63" s="1" t="s">
        <v>27</v>
      </c>
      <c r="L63">
        <v>2</v>
      </c>
      <c r="M63">
        <v>60</v>
      </c>
      <c r="N63">
        <v>2</v>
      </c>
      <c r="O63">
        <v>3</v>
      </c>
      <c r="P63">
        <v>2</v>
      </c>
      <c r="Q63" s="1" t="s">
        <v>28</v>
      </c>
      <c r="R63" s="1" t="s">
        <v>29</v>
      </c>
      <c r="S63" s="1" t="s">
        <v>30</v>
      </c>
      <c r="T63" s="1" t="s">
        <v>31</v>
      </c>
      <c r="U63" s="2">
        <v>1975</v>
      </c>
      <c r="V63" s="1" t="s">
        <v>124</v>
      </c>
      <c r="W63" s="1" t="s">
        <v>247</v>
      </c>
    </row>
    <row r="64" spans="1:23">
      <c r="A64">
        <v>1022800503</v>
      </c>
      <c r="B64" s="1" t="s">
        <v>23</v>
      </c>
      <c r="C64" s="1" t="s">
        <v>24</v>
      </c>
      <c r="D64" s="1">
        <v>5</v>
      </c>
      <c r="E64">
        <f t="shared" si="0"/>
        <v>0</v>
      </c>
      <c r="F64" s="1" t="str">
        <f t="shared" si="1"/>
        <v>_Q</v>
      </c>
      <c r="G64" s="1" t="s">
        <v>44</v>
      </c>
      <c r="H64" s="1" t="s">
        <v>25</v>
      </c>
      <c r="I64">
        <v>4</v>
      </c>
      <c r="J64" s="1" t="s">
        <v>26</v>
      </c>
      <c r="K64" s="1" t="s">
        <v>27</v>
      </c>
      <c r="L64">
        <v>2</v>
      </c>
      <c r="M64">
        <v>60</v>
      </c>
      <c r="N64">
        <v>2</v>
      </c>
      <c r="O64">
        <v>3</v>
      </c>
      <c r="P64">
        <v>2</v>
      </c>
      <c r="Q64" s="1" t="s">
        <v>28</v>
      </c>
      <c r="R64" s="1" t="s">
        <v>29</v>
      </c>
      <c r="S64" s="1" t="s">
        <v>30</v>
      </c>
      <c r="T64" s="1" t="s">
        <v>31</v>
      </c>
      <c r="U64" s="2">
        <v>1975</v>
      </c>
      <c r="V64" s="1" t="s">
        <v>125</v>
      </c>
      <c r="W64" s="1" t="s">
        <v>248</v>
      </c>
    </row>
    <row r="65" spans="1:23">
      <c r="A65">
        <v>1022800504</v>
      </c>
      <c r="B65" s="1" t="s">
        <v>23</v>
      </c>
      <c r="C65" s="1" t="s">
        <v>24</v>
      </c>
      <c r="D65" s="1">
        <v>5</v>
      </c>
      <c r="E65">
        <f t="shared" si="0"/>
        <v>0</v>
      </c>
      <c r="F65" s="1" t="str">
        <f t="shared" si="1"/>
        <v>_Q</v>
      </c>
      <c r="G65" s="1" t="s">
        <v>52</v>
      </c>
      <c r="H65" s="1" t="s">
        <v>25</v>
      </c>
      <c r="I65">
        <v>4</v>
      </c>
      <c r="J65" s="1" t="s">
        <v>26</v>
      </c>
      <c r="K65" s="1" t="s">
        <v>27</v>
      </c>
      <c r="L65">
        <v>2</v>
      </c>
      <c r="M65">
        <v>60</v>
      </c>
      <c r="N65">
        <v>2</v>
      </c>
      <c r="O65">
        <v>3</v>
      </c>
      <c r="P65">
        <v>2</v>
      </c>
      <c r="Q65" s="1" t="s">
        <v>28</v>
      </c>
      <c r="R65" s="1" t="s">
        <v>29</v>
      </c>
      <c r="S65" s="1" t="s">
        <v>30</v>
      </c>
      <c r="T65" s="1" t="s">
        <v>31</v>
      </c>
      <c r="U65" s="2">
        <v>1975</v>
      </c>
      <c r="V65" s="1" t="s">
        <v>126</v>
      </c>
      <c r="W65" s="1" t="s">
        <v>249</v>
      </c>
    </row>
    <row r="66" spans="1:23">
      <c r="A66">
        <v>1022800505</v>
      </c>
      <c r="B66" s="1" t="s">
        <v>23</v>
      </c>
      <c r="C66" s="1" t="s">
        <v>24</v>
      </c>
      <c r="D66" s="1">
        <v>5</v>
      </c>
      <c r="E66">
        <f t="shared" si="0"/>
        <v>0</v>
      </c>
      <c r="F66" s="1" t="str">
        <f t="shared" si="1"/>
        <v>_Q</v>
      </c>
      <c r="G66" s="1" t="s">
        <v>44</v>
      </c>
      <c r="H66" s="1" t="s">
        <v>25</v>
      </c>
      <c r="I66">
        <v>4</v>
      </c>
      <c r="J66" s="1" t="s">
        <v>26</v>
      </c>
      <c r="K66" s="1" t="s">
        <v>27</v>
      </c>
      <c r="L66">
        <v>2</v>
      </c>
      <c r="M66">
        <v>60</v>
      </c>
      <c r="N66">
        <v>2</v>
      </c>
      <c r="O66">
        <v>3</v>
      </c>
      <c r="P66">
        <v>2</v>
      </c>
      <c r="Q66" s="1" t="s">
        <v>28</v>
      </c>
      <c r="R66" s="1" t="s">
        <v>29</v>
      </c>
      <c r="S66" s="1" t="s">
        <v>30</v>
      </c>
      <c r="T66" s="1" t="s">
        <v>31</v>
      </c>
      <c r="U66" s="2">
        <v>1975</v>
      </c>
      <c r="V66" s="1" t="s">
        <v>127</v>
      </c>
      <c r="W66" s="1" t="s">
        <v>250</v>
      </c>
    </row>
    <row r="67" spans="1:23">
      <c r="A67">
        <v>1022800506</v>
      </c>
      <c r="B67" s="1" t="s">
        <v>23</v>
      </c>
      <c r="C67" s="1" t="s">
        <v>24</v>
      </c>
      <c r="D67" s="1">
        <v>5</v>
      </c>
      <c r="E67">
        <f t="shared" ref="E67:E120" si="2">IF((ISNUMBER(SEARCH(" 01",G67))),1,IF((ISNUMBER(SEARCH(" 02",G67))),2,IF((ISNUMBER(SEARCH(" 03",G67))),3,IF((ISNUMBER(SEARCH(" 04",G67))),4,IF((ISNUMBER(SEARCH(" 05",G67))),5,IF((ISNUMBER(SEARCH(" 06",G67))),6,IF((ISNUMBER(SEARCH(" 07",G67))),7,IF((ISNUMBER(SEARCH(" 08",G67))),8,IF((ISNUMBER(SEARCH(" 09",G67))),9,IF((ISNUMBER(SEARCH(" 10",G67))),10,IF((ISNUMBER(SEARCH(" 11",G67))),11,IF((ISNUMBER(SEARCH(" 12",G67))),12,IF((ISNUMBER(SEARCH(" 13",G67))),13,IF((ISNUMBER(SEARCH(" 14",G67))),14,0))))))))))))))</f>
        <v>0</v>
      </c>
      <c r="F67" s="1" t="str">
        <f t="shared" ref="F67:F120" si="3">IF(ISNUMBER(SEARCH("_N",G67)),"_N",IF(ISNUMBER(SEARCH("Metadata",G67)),"_I",IF(ISNUMBER(SEARCH("Biographical Information",G67)),"_I","_Q")))</f>
        <v>_Q</v>
      </c>
      <c r="G67" s="1" t="s">
        <v>50</v>
      </c>
      <c r="H67" s="1" t="s">
        <v>25</v>
      </c>
      <c r="I67">
        <v>4</v>
      </c>
      <c r="J67" s="1" t="s">
        <v>26</v>
      </c>
      <c r="K67" s="1" t="s">
        <v>27</v>
      </c>
      <c r="L67">
        <v>2</v>
      </c>
      <c r="M67">
        <v>60</v>
      </c>
      <c r="N67">
        <v>2</v>
      </c>
      <c r="O67">
        <v>3</v>
      </c>
      <c r="P67">
        <v>2</v>
      </c>
      <c r="Q67" s="1" t="s">
        <v>28</v>
      </c>
      <c r="R67" s="1" t="s">
        <v>29</v>
      </c>
      <c r="S67" s="1" t="s">
        <v>30</v>
      </c>
      <c r="T67" s="1" t="s">
        <v>31</v>
      </c>
      <c r="U67" s="2">
        <v>1975</v>
      </c>
      <c r="V67" s="1" t="s">
        <v>128</v>
      </c>
      <c r="W67" s="1" t="s">
        <v>251</v>
      </c>
    </row>
    <row r="68" spans="1:23">
      <c r="A68">
        <v>1022800507</v>
      </c>
      <c r="B68" s="1" t="s">
        <v>23</v>
      </c>
      <c r="C68" s="1" t="s">
        <v>24</v>
      </c>
      <c r="D68" s="1">
        <v>5</v>
      </c>
      <c r="E68">
        <f t="shared" si="2"/>
        <v>0</v>
      </c>
      <c r="F68" s="1" t="str">
        <f t="shared" si="3"/>
        <v>_Q</v>
      </c>
      <c r="G68" s="1" t="s">
        <v>50</v>
      </c>
      <c r="H68" s="1" t="s">
        <v>25</v>
      </c>
      <c r="I68">
        <v>4</v>
      </c>
      <c r="J68" s="1" t="s">
        <v>26</v>
      </c>
      <c r="K68" s="1" t="s">
        <v>27</v>
      </c>
      <c r="L68">
        <v>2</v>
      </c>
      <c r="M68">
        <v>60</v>
      </c>
      <c r="N68">
        <v>2</v>
      </c>
      <c r="O68">
        <v>3</v>
      </c>
      <c r="P68">
        <v>2</v>
      </c>
      <c r="Q68" s="1" t="s">
        <v>28</v>
      </c>
      <c r="R68" s="1" t="s">
        <v>29</v>
      </c>
      <c r="S68" s="1" t="s">
        <v>30</v>
      </c>
      <c r="T68" s="1" t="s">
        <v>31</v>
      </c>
      <c r="U68" s="2">
        <v>1975</v>
      </c>
      <c r="V68" s="1" t="s">
        <v>129</v>
      </c>
      <c r="W68" s="1" t="s">
        <v>252</v>
      </c>
    </row>
    <row r="69" spans="1:23">
      <c r="A69">
        <v>1022800508</v>
      </c>
      <c r="B69" s="1" t="s">
        <v>23</v>
      </c>
      <c r="C69" s="1" t="s">
        <v>24</v>
      </c>
      <c r="D69" s="1">
        <v>5</v>
      </c>
      <c r="E69">
        <f t="shared" si="2"/>
        <v>0</v>
      </c>
      <c r="F69" s="1" t="str">
        <f t="shared" si="3"/>
        <v>_Q</v>
      </c>
      <c r="G69" s="1" t="s">
        <v>43</v>
      </c>
      <c r="H69" s="1" t="s">
        <v>25</v>
      </c>
      <c r="I69">
        <v>4</v>
      </c>
      <c r="J69" s="1" t="s">
        <v>26</v>
      </c>
      <c r="K69" s="1" t="s">
        <v>27</v>
      </c>
      <c r="L69">
        <v>2</v>
      </c>
      <c r="M69">
        <v>60</v>
      </c>
      <c r="N69">
        <v>2</v>
      </c>
      <c r="O69">
        <v>3</v>
      </c>
      <c r="P69">
        <v>2</v>
      </c>
      <c r="Q69" s="1" t="s">
        <v>28</v>
      </c>
      <c r="R69" s="1" t="s">
        <v>29</v>
      </c>
      <c r="S69" s="1" t="s">
        <v>30</v>
      </c>
      <c r="T69" s="1" t="s">
        <v>31</v>
      </c>
      <c r="U69" s="2">
        <v>1975</v>
      </c>
      <c r="V69" s="1" t="s">
        <v>130</v>
      </c>
      <c r="W69" s="1" t="s">
        <v>253</v>
      </c>
    </row>
    <row r="70" spans="1:23">
      <c r="A70">
        <v>1022800509</v>
      </c>
      <c r="B70" s="1" t="s">
        <v>23</v>
      </c>
      <c r="C70" s="1" t="s">
        <v>24</v>
      </c>
      <c r="D70" s="1">
        <v>5</v>
      </c>
      <c r="E70">
        <f t="shared" si="2"/>
        <v>0</v>
      </c>
      <c r="F70" s="1" t="str">
        <f t="shared" si="3"/>
        <v>_Q</v>
      </c>
      <c r="G70" s="1" t="s">
        <v>43</v>
      </c>
      <c r="H70" s="1" t="s">
        <v>25</v>
      </c>
      <c r="I70">
        <v>4</v>
      </c>
      <c r="J70" s="1" t="s">
        <v>26</v>
      </c>
      <c r="K70" s="1" t="s">
        <v>27</v>
      </c>
      <c r="L70">
        <v>2</v>
      </c>
      <c r="M70">
        <v>60</v>
      </c>
      <c r="N70">
        <v>2</v>
      </c>
      <c r="O70">
        <v>3</v>
      </c>
      <c r="P70">
        <v>2</v>
      </c>
      <c r="Q70" s="1" t="s">
        <v>28</v>
      </c>
      <c r="R70" s="1" t="s">
        <v>29</v>
      </c>
      <c r="S70" s="1" t="s">
        <v>30</v>
      </c>
      <c r="T70" s="1" t="s">
        <v>31</v>
      </c>
      <c r="U70" s="2">
        <v>1975</v>
      </c>
      <c r="V70" s="1" t="s">
        <v>131</v>
      </c>
      <c r="W70" s="1" t="s">
        <v>254</v>
      </c>
    </row>
    <row r="71" spans="1:23">
      <c r="A71">
        <v>1022800510</v>
      </c>
      <c r="B71" s="1" t="s">
        <v>23</v>
      </c>
      <c r="C71" s="1" t="s">
        <v>24</v>
      </c>
      <c r="D71" s="1">
        <v>5</v>
      </c>
      <c r="E71">
        <f t="shared" si="2"/>
        <v>0</v>
      </c>
      <c r="F71" s="1" t="str">
        <f t="shared" si="3"/>
        <v>_Q</v>
      </c>
      <c r="G71" s="1" t="s">
        <v>41</v>
      </c>
      <c r="H71" s="1" t="s">
        <v>25</v>
      </c>
      <c r="I71">
        <v>4</v>
      </c>
      <c r="J71" s="1" t="s">
        <v>26</v>
      </c>
      <c r="K71" s="1" t="s">
        <v>27</v>
      </c>
      <c r="L71">
        <v>2</v>
      </c>
      <c r="M71">
        <v>60</v>
      </c>
      <c r="N71">
        <v>2</v>
      </c>
      <c r="O71">
        <v>3</v>
      </c>
      <c r="P71">
        <v>2</v>
      </c>
      <c r="Q71" s="1" t="s">
        <v>28</v>
      </c>
      <c r="R71" s="1" t="s">
        <v>29</v>
      </c>
      <c r="S71" s="1" t="s">
        <v>30</v>
      </c>
      <c r="T71" s="1" t="s">
        <v>31</v>
      </c>
      <c r="U71" s="2">
        <v>1975</v>
      </c>
      <c r="V71" s="1" t="s">
        <v>132</v>
      </c>
      <c r="W71" s="1" t="s">
        <v>255</v>
      </c>
    </row>
    <row r="72" spans="1:23">
      <c r="A72">
        <v>1022800511</v>
      </c>
      <c r="B72" s="1" t="s">
        <v>23</v>
      </c>
      <c r="C72" s="1" t="s">
        <v>24</v>
      </c>
      <c r="D72" s="1">
        <v>5</v>
      </c>
      <c r="E72">
        <f t="shared" si="2"/>
        <v>0</v>
      </c>
      <c r="F72" s="1" t="str">
        <f t="shared" si="3"/>
        <v>_Q</v>
      </c>
      <c r="G72" s="1" t="s">
        <v>48</v>
      </c>
      <c r="H72" s="1" t="s">
        <v>25</v>
      </c>
      <c r="I72">
        <v>4</v>
      </c>
      <c r="J72" s="1" t="s">
        <v>26</v>
      </c>
      <c r="K72" s="1" t="s">
        <v>27</v>
      </c>
      <c r="L72">
        <v>2</v>
      </c>
      <c r="M72">
        <v>60</v>
      </c>
      <c r="N72">
        <v>2</v>
      </c>
      <c r="O72">
        <v>3</v>
      </c>
      <c r="P72">
        <v>2</v>
      </c>
      <c r="Q72" s="1" t="s">
        <v>28</v>
      </c>
      <c r="R72" s="1" t="s">
        <v>29</v>
      </c>
      <c r="S72" s="1" t="s">
        <v>30</v>
      </c>
      <c r="T72" s="1" t="s">
        <v>31</v>
      </c>
      <c r="U72" s="2">
        <v>1975</v>
      </c>
      <c r="V72" s="1" t="s">
        <v>133</v>
      </c>
      <c r="W72" s="1" t="s">
        <v>256</v>
      </c>
    </row>
    <row r="73" spans="1:23">
      <c r="A73">
        <v>1022800512</v>
      </c>
      <c r="B73" s="1" t="s">
        <v>23</v>
      </c>
      <c r="C73" s="1" t="s">
        <v>24</v>
      </c>
      <c r="D73" s="1">
        <v>5</v>
      </c>
      <c r="E73">
        <f t="shared" si="2"/>
        <v>0</v>
      </c>
      <c r="F73" s="1" t="str">
        <f t="shared" si="3"/>
        <v>_Q</v>
      </c>
      <c r="G73" s="1" t="s">
        <v>48</v>
      </c>
      <c r="H73" s="1" t="s">
        <v>25</v>
      </c>
      <c r="I73">
        <v>4</v>
      </c>
      <c r="J73" s="1" t="s">
        <v>26</v>
      </c>
      <c r="K73" s="1" t="s">
        <v>27</v>
      </c>
      <c r="L73">
        <v>2</v>
      </c>
      <c r="M73">
        <v>60</v>
      </c>
      <c r="N73">
        <v>2</v>
      </c>
      <c r="O73">
        <v>3</v>
      </c>
      <c r="P73">
        <v>2</v>
      </c>
      <c r="Q73" s="1" t="s">
        <v>28</v>
      </c>
      <c r="R73" s="1" t="s">
        <v>29</v>
      </c>
      <c r="S73" s="1" t="s">
        <v>30</v>
      </c>
      <c r="T73" s="1" t="s">
        <v>31</v>
      </c>
      <c r="U73" s="2">
        <v>1975</v>
      </c>
      <c r="V73" s="1" t="s">
        <v>134</v>
      </c>
      <c r="W73" s="1" t="s">
        <v>257</v>
      </c>
    </row>
    <row r="74" spans="1:23">
      <c r="A74">
        <v>1022800513</v>
      </c>
      <c r="B74" s="1" t="s">
        <v>23</v>
      </c>
      <c r="C74" s="1" t="s">
        <v>24</v>
      </c>
      <c r="D74" s="1">
        <v>5</v>
      </c>
      <c r="E74">
        <f t="shared" si="2"/>
        <v>0</v>
      </c>
      <c r="F74" s="1" t="str">
        <f t="shared" si="3"/>
        <v>_Q</v>
      </c>
      <c r="G74" s="1" t="s">
        <v>57</v>
      </c>
      <c r="H74" s="1" t="s">
        <v>25</v>
      </c>
      <c r="I74">
        <v>4</v>
      </c>
      <c r="J74" s="1" t="s">
        <v>26</v>
      </c>
      <c r="K74" s="1" t="s">
        <v>27</v>
      </c>
      <c r="L74">
        <v>2</v>
      </c>
      <c r="M74">
        <v>60</v>
      </c>
      <c r="N74">
        <v>2</v>
      </c>
      <c r="O74">
        <v>3</v>
      </c>
      <c r="P74">
        <v>2</v>
      </c>
      <c r="Q74" s="1" t="s">
        <v>28</v>
      </c>
      <c r="R74" s="1" t="s">
        <v>29</v>
      </c>
      <c r="S74" s="1" t="s">
        <v>30</v>
      </c>
      <c r="T74" s="1" t="s">
        <v>31</v>
      </c>
      <c r="U74" s="2">
        <v>1975</v>
      </c>
      <c r="V74" s="1" t="s">
        <v>135</v>
      </c>
      <c r="W74" s="1" t="s">
        <v>258</v>
      </c>
    </row>
    <row r="75" spans="1:23">
      <c r="A75">
        <v>1022800514</v>
      </c>
      <c r="B75" s="1" t="s">
        <v>23</v>
      </c>
      <c r="C75" s="1" t="s">
        <v>24</v>
      </c>
      <c r="D75" s="1">
        <v>5</v>
      </c>
      <c r="E75">
        <f t="shared" si="2"/>
        <v>0</v>
      </c>
      <c r="F75" s="1" t="str">
        <f t="shared" si="3"/>
        <v>_Q</v>
      </c>
      <c r="G75" s="1" t="s">
        <v>58</v>
      </c>
      <c r="H75" s="1" t="s">
        <v>25</v>
      </c>
      <c r="I75">
        <v>4</v>
      </c>
      <c r="J75" s="1" t="s">
        <v>26</v>
      </c>
      <c r="K75" s="1" t="s">
        <v>27</v>
      </c>
      <c r="L75">
        <v>2</v>
      </c>
      <c r="M75">
        <v>60</v>
      </c>
      <c r="N75">
        <v>2</v>
      </c>
      <c r="O75">
        <v>3</v>
      </c>
      <c r="P75">
        <v>2</v>
      </c>
      <c r="Q75" s="1" t="s">
        <v>28</v>
      </c>
      <c r="R75" s="1" t="s">
        <v>29</v>
      </c>
      <c r="S75" s="1" t="s">
        <v>30</v>
      </c>
      <c r="T75" s="1" t="s">
        <v>31</v>
      </c>
      <c r="U75" s="2">
        <v>1975</v>
      </c>
      <c r="V75" s="1" t="s">
        <v>136</v>
      </c>
      <c r="W75" s="1" t="s">
        <v>259</v>
      </c>
    </row>
    <row r="76" spans="1:23">
      <c r="A76">
        <v>3022800501</v>
      </c>
      <c r="B76" s="1" t="s">
        <v>23</v>
      </c>
      <c r="C76" s="1" t="s">
        <v>24</v>
      </c>
      <c r="D76" s="1">
        <v>5</v>
      </c>
      <c r="E76">
        <f t="shared" si="2"/>
        <v>0</v>
      </c>
      <c r="F76" s="1" t="str">
        <f t="shared" si="3"/>
        <v>_I</v>
      </c>
      <c r="G76" s="1" t="s">
        <v>32</v>
      </c>
      <c r="H76" s="1" t="s">
        <v>25</v>
      </c>
      <c r="I76">
        <v>4</v>
      </c>
      <c r="J76" s="1" t="s">
        <v>26</v>
      </c>
      <c r="K76" s="1" t="s">
        <v>27</v>
      </c>
      <c r="L76">
        <v>2</v>
      </c>
      <c r="M76">
        <v>60</v>
      </c>
      <c r="N76">
        <v>2</v>
      </c>
      <c r="O76">
        <v>3</v>
      </c>
      <c r="P76">
        <v>2</v>
      </c>
      <c r="Q76" s="1" t="s">
        <v>28</v>
      </c>
      <c r="R76" s="1" t="s">
        <v>29</v>
      </c>
      <c r="S76" s="1" t="s">
        <v>30</v>
      </c>
      <c r="T76" s="1" t="s">
        <v>31</v>
      </c>
      <c r="U76" s="2">
        <v>1975</v>
      </c>
      <c r="V76" s="1" t="s">
        <v>182</v>
      </c>
      <c r="W76" s="1" t="s">
        <v>260</v>
      </c>
    </row>
    <row r="77" spans="1:23">
      <c r="A77">
        <v>1022800601</v>
      </c>
      <c r="B77" s="1" t="s">
        <v>23</v>
      </c>
      <c r="C77" s="1" t="s">
        <v>24</v>
      </c>
      <c r="D77" s="1">
        <v>6</v>
      </c>
      <c r="E77">
        <f t="shared" si="2"/>
        <v>0</v>
      </c>
      <c r="F77" s="1" t="str">
        <f t="shared" si="3"/>
        <v>_Q</v>
      </c>
      <c r="G77" s="1" t="s">
        <v>59</v>
      </c>
      <c r="H77" s="1" t="s">
        <v>25</v>
      </c>
      <c r="I77">
        <v>4</v>
      </c>
      <c r="J77" s="1" t="s">
        <v>26</v>
      </c>
      <c r="K77" s="1" t="s">
        <v>27</v>
      </c>
      <c r="L77">
        <v>2</v>
      </c>
      <c r="M77">
        <v>60</v>
      </c>
      <c r="N77">
        <v>2</v>
      </c>
      <c r="O77">
        <v>3</v>
      </c>
      <c r="P77">
        <v>2</v>
      </c>
      <c r="Q77" s="1" t="s">
        <v>28</v>
      </c>
      <c r="R77" s="1" t="s">
        <v>29</v>
      </c>
      <c r="S77" s="1" t="s">
        <v>30</v>
      </c>
      <c r="T77" s="1" t="s">
        <v>31</v>
      </c>
      <c r="U77" s="2">
        <v>1975</v>
      </c>
      <c r="V77" s="1" t="s">
        <v>137</v>
      </c>
      <c r="W77" s="1" t="s">
        <v>261</v>
      </c>
    </row>
    <row r="78" spans="1:23">
      <c r="A78">
        <v>1022800602</v>
      </c>
      <c r="B78" s="1" t="s">
        <v>23</v>
      </c>
      <c r="C78" s="1" t="s">
        <v>24</v>
      </c>
      <c r="D78" s="1">
        <v>6</v>
      </c>
      <c r="E78">
        <f t="shared" si="2"/>
        <v>0</v>
      </c>
      <c r="F78" s="1" t="str">
        <f t="shared" si="3"/>
        <v>_Q</v>
      </c>
      <c r="G78" s="1" t="s">
        <v>60</v>
      </c>
      <c r="H78" s="1" t="s">
        <v>25</v>
      </c>
      <c r="I78">
        <v>4</v>
      </c>
      <c r="J78" s="1" t="s">
        <v>26</v>
      </c>
      <c r="K78" s="1" t="s">
        <v>27</v>
      </c>
      <c r="L78">
        <v>2</v>
      </c>
      <c r="M78">
        <v>60</v>
      </c>
      <c r="N78">
        <v>2</v>
      </c>
      <c r="O78">
        <v>3</v>
      </c>
      <c r="P78">
        <v>2</v>
      </c>
      <c r="Q78" s="1" t="s">
        <v>28</v>
      </c>
      <c r="R78" s="1" t="s">
        <v>29</v>
      </c>
      <c r="S78" s="1" t="s">
        <v>30</v>
      </c>
      <c r="T78" s="1" t="s">
        <v>31</v>
      </c>
      <c r="U78" s="2">
        <v>1975</v>
      </c>
      <c r="V78" s="1" t="s">
        <v>138</v>
      </c>
      <c r="W78" s="1" t="s">
        <v>262</v>
      </c>
    </row>
    <row r="79" spans="1:23">
      <c r="A79">
        <v>1022800603</v>
      </c>
      <c r="B79" s="1" t="s">
        <v>23</v>
      </c>
      <c r="C79" s="1" t="s">
        <v>24</v>
      </c>
      <c r="D79" s="1">
        <v>6</v>
      </c>
      <c r="E79">
        <f t="shared" si="2"/>
        <v>0</v>
      </c>
      <c r="F79" s="1" t="str">
        <f t="shared" si="3"/>
        <v>_Q</v>
      </c>
      <c r="G79" s="1" t="s">
        <v>60</v>
      </c>
      <c r="H79" s="1" t="s">
        <v>25</v>
      </c>
      <c r="I79">
        <v>4</v>
      </c>
      <c r="J79" s="1" t="s">
        <v>26</v>
      </c>
      <c r="K79" s="1" t="s">
        <v>27</v>
      </c>
      <c r="L79">
        <v>2</v>
      </c>
      <c r="M79">
        <v>60</v>
      </c>
      <c r="N79">
        <v>2</v>
      </c>
      <c r="O79">
        <v>3</v>
      </c>
      <c r="P79">
        <v>2</v>
      </c>
      <c r="Q79" s="1" t="s">
        <v>28</v>
      </c>
      <c r="R79" s="1" t="s">
        <v>29</v>
      </c>
      <c r="S79" s="1" t="s">
        <v>30</v>
      </c>
      <c r="T79" s="1" t="s">
        <v>31</v>
      </c>
      <c r="U79" s="2">
        <v>1975</v>
      </c>
      <c r="V79" s="1" t="s">
        <v>139</v>
      </c>
      <c r="W79" s="1" t="s">
        <v>263</v>
      </c>
    </row>
    <row r="80" spans="1:23">
      <c r="A80">
        <v>1022800604</v>
      </c>
      <c r="B80" s="1" t="s">
        <v>23</v>
      </c>
      <c r="C80" s="1" t="s">
        <v>24</v>
      </c>
      <c r="D80" s="1">
        <v>6</v>
      </c>
      <c r="E80">
        <f t="shared" si="2"/>
        <v>0</v>
      </c>
      <c r="F80" s="1" t="str">
        <f t="shared" si="3"/>
        <v>_Q</v>
      </c>
      <c r="G80" s="1" t="s">
        <v>46</v>
      </c>
      <c r="H80" s="1" t="s">
        <v>25</v>
      </c>
      <c r="I80">
        <v>4</v>
      </c>
      <c r="J80" s="1" t="s">
        <v>26</v>
      </c>
      <c r="K80" s="1" t="s">
        <v>27</v>
      </c>
      <c r="L80">
        <v>2</v>
      </c>
      <c r="M80">
        <v>60</v>
      </c>
      <c r="N80">
        <v>2</v>
      </c>
      <c r="O80">
        <v>3</v>
      </c>
      <c r="P80">
        <v>2</v>
      </c>
      <c r="Q80" s="1" t="s">
        <v>28</v>
      </c>
      <c r="R80" s="1" t="s">
        <v>29</v>
      </c>
      <c r="S80" s="1" t="s">
        <v>30</v>
      </c>
      <c r="T80" s="1" t="s">
        <v>31</v>
      </c>
      <c r="U80" s="2">
        <v>1975</v>
      </c>
      <c r="V80" s="1" t="s">
        <v>140</v>
      </c>
      <c r="W80" s="1" t="s">
        <v>264</v>
      </c>
    </row>
    <row r="81" spans="1:23">
      <c r="A81">
        <v>1022800605</v>
      </c>
      <c r="B81" s="1" t="s">
        <v>23</v>
      </c>
      <c r="C81" s="1" t="s">
        <v>24</v>
      </c>
      <c r="D81" s="1">
        <v>6</v>
      </c>
      <c r="E81">
        <f t="shared" si="2"/>
        <v>0</v>
      </c>
      <c r="F81" s="1" t="str">
        <f t="shared" si="3"/>
        <v>_Q</v>
      </c>
      <c r="G81" s="1" t="s">
        <v>61</v>
      </c>
      <c r="H81" s="1" t="s">
        <v>25</v>
      </c>
      <c r="I81">
        <v>4</v>
      </c>
      <c r="J81" s="1" t="s">
        <v>26</v>
      </c>
      <c r="K81" s="1" t="s">
        <v>27</v>
      </c>
      <c r="L81">
        <v>2</v>
      </c>
      <c r="M81">
        <v>60</v>
      </c>
      <c r="N81">
        <v>2</v>
      </c>
      <c r="O81">
        <v>3</v>
      </c>
      <c r="P81">
        <v>2</v>
      </c>
      <c r="Q81" s="1" t="s">
        <v>28</v>
      </c>
      <c r="R81" s="1" t="s">
        <v>29</v>
      </c>
      <c r="S81" s="1" t="s">
        <v>30</v>
      </c>
      <c r="T81" s="1" t="s">
        <v>31</v>
      </c>
      <c r="U81" s="2">
        <v>1975</v>
      </c>
      <c r="V81" s="1" t="s">
        <v>141</v>
      </c>
      <c r="W81" s="1" t="s">
        <v>265</v>
      </c>
    </row>
    <row r="82" spans="1:23">
      <c r="A82">
        <v>1022800606</v>
      </c>
      <c r="B82" s="1" t="s">
        <v>23</v>
      </c>
      <c r="C82" s="1" t="s">
        <v>24</v>
      </c>
      <c r="D82" s="1">
        <v>6</v>
      </c>
      <c r="E82">
        <f t="shared" si="2"/>
        <v>0</v>
      </c>
      <c r="F82" s="1" t="str">
        <f t="shared" si="3"/>
        <v>_Q</v>
      </c>
      <c r="G82" s="1" t="s">
        <v>62</v>
      </c>
      <c r="H82" s="1" t="s">
        <v>25</v>
      </c>
      <c r="I82">
        <v>4</v>
      </c>
      <c r="J82" s="1" t="s">
        <v>26</v>
      </c>
      <c r="K82" s="1" t="s">
        <v>27</v>
      </c>
      <c r="L82">
        <v>2</v>
      </c>
      <c r="M82">
        <v>60</v>
      </c>
      <c r="N82">
        <v>2</v>
      </c>
      <c r="O82">
        <v>3</v>
      </c>
      <c r="P82">
        <v>2</v>
      </c>
      <c r="Q82" s="1" t="s">
        <v>28</v>
      </c>
      <c r="R82" s="1" t="s">
        <v>29</v>
      </c>
      <c r="S82" s="1" t="s">
        <v>30</v>
      </c>
      <c r="T82" s="1" t="s">
        <v>31</v>
      </c>
      <c r="U82" s="2">
        <v>1975</v>
      </c>
      <c r="V82" s="1" t="s">
        <v>142</v>
      </c>
      <c r="W82" s="1" t="s">
        <v>266</v>
      </c>
    </row>
    <row r="83" spans="1:23">
      <c r="A83">
        <v>1022800607</v>
      </c>
      <c r="B83" s="1" t="s">
        <v>23</v>
      </c>
      <c r="C83" s="1" t="s">
        <v>24</v>
      </c>
      <c r="D83" s="1">
        <v>6</v>
      </c>
      <c r="E83">
        <f t="shared" si="2"/>
        <v>0</v>
      </c>
      <c r="F83" s="1" t="str">
        <f t="shared" si="3"/>
        <v>_Q</v>
      </c>
      <c r="G83" s="1" t="s">
        <v>62</v>
      </c>
      <c r="H83" s="1" t="s">
        <v>25</v>
      </c>
      <c r="I83">
        <v>4</v>
      </c>
      <c r="J83" s="1" t="s">
        <v>26</v>
      </c>
      <c r="K83" s="1" t="s">
        <v>27</v>
      </c>
      <c r="L83">
        <v>2</v>
      </c>
      <c r="M83">
        <v>60</v>
      </c>
      <c r="N83">
        <v>2</v>
      </c>
      <c r="O83">
        <v>3</v>
      </c>
      <c r="P83">
        <v>2</v>
      </c>
      <c r="Q83" s="1" t="s">
        <v>28</v>
      </c>
      <c r="R83" s="1" t="s">
        <v>29</v>
      </c>
      <c r="S83" s="1" t="s">
        <v>30</v>
      </c>
      <c r="T83" s="1" t="s">
        <v>31</v>
      </c>
      <c r="U83" s="2">
        <v>1975</v>
      </c>
      <c r="V83" s="1" t="s">
        <v>143</v>
      </c>
      <c r="W83" s="1" t="s">
        <v>267</v>
      </c>
    </row>
    <row r="84" spans="1:23">
      <c r="A84">
        <v>1022800608</v>
      </c>
      <c r="B84" s="1" t="s">
        <v>23</v>
      </c>
      <c r="C84" s="1" t="s">
        <v>24</v>
      </c>
      <c r="D84" s="1">
        <v>6</v>
      </c>
      <c r="E84">
        <f t="shared" si="2"/>
        <v>0</v>
      </c>
      <c r="F84" s="1" t="str">
        <f t="shared" si="3"/>
        <v>_Q</v>
      </c>
      <c r="G84" s="1" t="s">
        <v>62</v>
      </c>
      <c r="H84" s="1" t="s">
        <v>25</v>
      </c>
      <c r="I84">
        <v>4</v>
      </c>
      <c r="J84" s="1" t="s">
        <v>26</v>
      </c>
      <c r="K84" s="1" t="s">
        <v>27</v>
      </c>
      <c r="L84">
        <v>2</v>
      </c>
      <c r="M84">
        <v>60</v>
      </c>
      <c r="N84">
        <v>2</v>
      </c>
      <c r="O84">
        <v>3</v>
      </c>
      <c r="P84">
        <v>2</v>
      </c>
      <c r="Q84" s="1" t="s">
        <v>28</v>
      </c>
      <c r="R84" s="1" t="s">
        <v>29</v>
      </c>
      <c r="S84" s="1" t="s">
        <v>30</v>
      </c>
      <c r="T84" s="1" t="s">
        <v>31</v>
      </c>
      <c r="U84" s="2">
        <v>1975</v>
      </c>
      <c r="V84" s="1" t="s">
        <v>144</v>
      </c>
      <c r="W84" s="1" t="s">
        <v>268</v>
      </c>
    </row>
    <row r="85" spans="1:23">
      <c r="A85">
        <v>1022800609</v>
      </c>
      <c r="B85" s="1" t="s">
        <v>23</v>
      </c>
      <c r="C85" s="1" t="s">
        <v>24</v>
      </c>
      <c r="D85" s="1">
        <v>6</v>
      </c>
      <c r="E85">
        <f t="shared" si="2"/>
        <v>0</v>
      </c>
      <c r="F85" s="1" t="str">
        <f t="shared" si="3"/>
        <v>_Q</v>
      </c>
      <c r="G85" s="1" t="s">
        <v>62</v>
      </c>
      <c r="H85" s="1" t="s">
        <v>25</v>
      </c>
      <c r="I85">
        <v>4</v>
      </c>
      <c r="J85" s="1" t="s">
        <v>26</v>
      </c>
      <c r="K85" s="1" t="s">
        <v>27</v>
      </c>
      <c r="L85">
        <v>2</v>
      </c>
      <c r="M85">
        <v>60</v>
      </c>
      <c r="N85">
        <v>2</v>
      </c>
      <c r="O85">
        <v>3</v>
      </c>
      <c r="P85">
        <v>2</v>
      </c>
      <c r="Q85" s="1" t="s">
        <v>28</v>
      </c>
      <c r="R85" s="1" t="s">
        <v>29</v>
      </c>
      <c r="S85" s="1" t="s">
        <v>30</v>
      </c>
      <c r="T85" s="1" t="s">
        <v>31</v>
      </c>
      <c r="U85" s="2">
        <v>1975</v>
      </c>
      <c r="V85" s="1" t="s">
        <v>145</v>
      </c>
      <c r="W85" s="1" t="s">
        <v>269</v>
      </c>
    </row>
    <row r="86" spans="1:23">
      <c r="A86">
        <v>1022800610</v>
      </c>
      <c r="B86" s="1" t="s">
        <v>23</v>
      </c>
      <c r="C86" s="1" t="s">
        <v>24</v>
      </c>
      <c r="D86" s="1">
        <v>6</v>
      </c>
      <c r="E86">
        <f t="shared" si="2"/>
        <v>0</v>
      </c>
      <c r="F86" s="1" t="str">
        <f t="shared" si="3"/>
        <v>_Q</v>
      </c>
      <c r="G86" s="1" t="s">
        <v>41</v>
      </c>
      <c r="H86" s="1" t="s">
        <v>25</v>
      </c>
      <c r="I86">
        <v>4</v>
      </c>
      <c r="J86" s="1" t="s">
        <v>26</v>
      </c>
      <c r="K86" s="1" t="s">
        <v>27</v>
      </c>
      <c r="L86">
        <v>2</v>
      </c>
      <c r="M86">
        <v>60</v>
      </c>
      <c r="N86">
        <v>2</v>
      </c>
      <c r="O86">
        <v>3</v>
      </c>
      <c r="P86">
        <v>2</v>
      </c>
      <c r="Q86" s="1" t="s">
        <v>28</v>
      </c>
      <c r="R86" s="1" t="s">
        <v>29</v>
      </c>
      <c r="S86" s="1" t="s">
        <v>30</v>
      </c>
      <c r="T86" s="1" t="s">
        <v>31</v>
      </c>
      <c r="U86" s="2">
        <v>1975</v>
      </c>
      <c r="V86" s="1" t="s">
        <v>146</v>
      </c>
      <c r="W86" s="1" t="s">
        <v>270</v>
      </c>
    </row>
    <row r="87" spans="1:23">
      <c r="A87">
        <v>1022800611</v>
      </c>
      <c r="B87" s="1" t="s">
        <v>23</v>
      </c>
      <c r="C87" s="1" t="s">
        <v>24</v>
      </c>
      <c r="D87" s="1">
        <v>6</v>
      </c>
      <c r="E87">
        <f t="shared" si="2"/>
        <v>0</v>
      </c>
      <c r="F87" s="1" t="str">
        <f t="shared" si="3"/>
        <v>_Q</v>
      </c>
      <c r="G87" s="1" t="s">
        <v>63</v>
      </c>
      <c r="H87" s="1" t="s">
        <v>25</v>
      </c>
      <c r="I87">
        <v>4</v>
      </c>
      <c r="J87" s="1" t="s">
        <v>26</v>
      </c>
      <c r="K87" s="1" t="s">
        <v>27</v>
      </c>
      <c r="L87">
        <v>2</v>
      </c>
      <c r="M87">
        <v>60</v>
      </c>
      <c r="N87">
        <v>2</v>
      </c>
      <c r="O87">
        <v>3</v>
      </c>
      <c r="P87">
        <v>2</v>
      </c>
      <c r="Q87" s="1" t="s">
        <v>28</v>
      </c>
      <c r="R87" s="1" t="s">
        <v>29</v>
      </c>
      <c r="S87" s="1" t="s">
        <v>30</v>
      </c>
      <c r="T87" s="1" t="s">
        <v>31</v>
      </c>
      <c r="U87" s="2">
        <v>1975</v>
      </c>
      <c r="V87" s="1" t="s">
        <v>147</v>
      </c>
      <c r="W87" s="1" t="s">
        <v>271</v>
      </c>
    </row>
    <row r="88" spans="1:23">
      <c r="A88">
        <v>1022800612</v>
      </c>
      <c r="B88" s="1" t="s">
        <v>23</v>
      </c>
      <c r="C88" s="1" t="s">
        <v>24</v>
      </c>
      <c r="D88" s="1">
        <v>6</v>
      </c>
      <c r="E88">
        <f t="shared" si="2"/>
        <v>0</v>
      </c>
      <c r="F88" s="1" t="str">
        <f t="shared" si="3"/>
        <v>_Q</v>
      </c>
      <c r="G88" s="1" t="s">
        <v>63</v>
      </c>
      <c r="H88" s="1" t="s">
        <v>25</v>
      </c>
      <c r="I88">
        <v>4</v>
      </c>
      <c r="J88" s="1" t="s">
        <v>26</v>
      </c>
      <c r="K88" s="1" t="s">
        <v>27</v>
      </c>
      <c r="L88">
        <v>2</v>
      </c>
      <c r="M88">
        <v>60</v>
      </c>
      <c r="N88">
        <v>2</v>
      </c>
      <c r="O88">
        <v>3</v>
      </c>
      <c r="P88">
        <v>2</v>
      </c>
      <c r="Q88" s="1" t="s">
        <v>28</v>
      </c>
      <c r="R88" s="1" t="s">
        <v>29</v>
      </c>
      <c r="S88" s="1" t="s">
        <v>30</v>
      </c>
      <c r="T88" s="1" t="s">
        <v>31</v>
      </c>
      <c r="U88" s="2">
        <v>1975</v>
      </c>
      <c r="V88" s="1" t="s">
        <v>148</v>
      </c>
      <c r="W88" s="1" t="s">
        <v>272</v>
      </c>
    </row>
    <row r="89" spans="1:23">
      <c r="A89">
        <v>1022800613</v>
      </c>
      <c r="B89" s="1" t="s">
        <v>23</v>
      </c>
      <c r="C89" s="1" t="s">
        <v>24</v>
      </c>
      <c r="D89" s="1">
        <v>6</v>
      </c>
      <c r="E89">
        <f t="shared" si="2"/>
        <v>0</v>
      </c>
      <c r="F89" s="1" t="str">
        <f t="shared" si="3"/>
        <v>_Q</v>
      </c>
      <c r="G89" s="1" t="s">
        <v>40</v>
      </c>
      <c r="H89" s="1" t="s">
        <v>25</v>
      </c>
      <c r="I89">
        <v>4</v>
      </c>
      <c r="J89" s="1" t="s">
        <v>26</v>
      </c>
      <c r="K89" s="1" t="s">
        <v>27</v>
      </c>
      <c r="L89">
        <v>2</v>
      </c>
      <c r="M89">
        <v>60</v>
      </c>
      <c r="N89">
        <v>2</v>
      </c>
      <c r="O89">
        <v>3</v>
      </c>
      <c r="P89">
        <v>2</v>
      </c>
      <c r="Q89" s="1" t="s">
        <v>28</v>
      </c>
      <c r="R89" s="1" t="s">
        <v>29</v>
      </c>
      <c r="S89" s="1" t="s">
        <v>30</v>
      </c>
      <c r="T89" s="1" t="s">
        <v>31</v>
      </c>
      <c r="U89" s="2">
        <v>1975</v>
      </c>
      <c r="V89" s="1" t="s">
        <v>149</v>
      </c>
      <c r="W89" s="1" t="s">
        <v>273</v>
      </c>
    </row>
    <row r="90" spans="1:23">
      <c r="A90">
        <v>1022800614</v>
      </c>
      <c r="B90" s="1" t="s">
        <v>23</v>
      </c>
      <c r="C90" s="1" t="s">
        <v>24</v>
      </c>
      <c r="D90" s="1">
        <v>6</v>
      </c>
      <c r="E90">
        <f t="shared" si="2"/>
        <v>0</v>
      </c>
      <c r="F90" s="1" t="str">
        <f t="shared" si="3"/>
        <v>_Q</v>
      </c>
      <c r="G90" s="1" t="s">
        <v>34</v>
      </c>
      <c r="H90" s="1" t="s">
        <v>25</v>
      </c>
      <c r="I90">
        <v>4</v>
      </c>
      <c r="J90" s="1" t="s">
        <v>26</v>
      </c>
      <c r="K90" s="1" t="s">
        <v>27</v>
      </c>
      <c r="L90">
        <v>2</v>
      </c>
      <c r="M90">
        <v>60</v>
      </c>
      <c r="N90">
        <v>2</v>
      </c>
      <c r="O90">
        <v>3</v>
      </c>
      <c r="P90">
        <v>2</v>
      </c>
      <c r="Q90" s="1" t="s">
        <v>28</v>
      </c>
      <c r="R90" s="1" t="s">
        <v>29</v>
      </c>
      <c r="S90" s="1" t="s">
        <v>30</v>
      </c>
      <c r="T90" s="1" t="s">
        <v>31</v>
      </c>
      <c r="U90" s="2">
        <v>1975</v>
      </c>
      <c r="V90" s="1" t="s">
        <v>150</v>
      </c>
      <c r="W90" s="1" t="s">
        <v>274</v>
      </c>
    </row>
    <row r="91" spans="1:23">
      <c r="A91">
        <v>1022800615</v>
      </c>
      <c r="B91" s="1" t="s">
        <v>23</v>
      </c>
      <c r="C91" s="1" t="s">
        <v>24</v>
      </c>
      <c r="D91" s="1">
        <v>6</v>
      </c>
      <c r="E91">
        <f t="shared" si="2"/>
        <v>0</v>
      </c>
      <c r="F91" s="1" t="str">
        <f t="shared" si="3"/>
        <v>_Q</v>
      </c>
      <c r="G91" s="1" t="s">
        <v>34</v>
      </c>
      <c r="H91" s="1" t="s">
        <v>25</v>
      </c>
      <c r="I91">
        <v>4</v>
      </c>
      <c r="J91" s="1" t="s">
        <v>26</v>
      </c>
      <c r="K91" s="1" t="s">
        <v>27</v>
      </c>
      <c r="L91">
        <v>2</v>
      </c>
      <c r="M91">
        <v>60</v>
      </c>
      <c r="N91">
        <v>2</v>
      </c>
      <c r="O91">
        <v>3</v>
      </c>
      <c r="P91">
        <v>2</v>
      </c>
      <c r="Q91" s="1" t="s">
        <v>28</v>
      </c>
      <c r="R91" s="1" t="s">
        <v>29</v>
      </c>
      <c r="S91" s="1" t="s">
        <v>30</v>
      </c>
      <c r="T91" s="1" t="s">
        <v>31</v>
      </c>
      <c r="U91" s="2">
        <v>1975</v>
      </c>
      <c r="V91" s="1" t="s">
        <v>151</v>
      </c>
      <c r="W91" s="1" t="s">
        <v>275</v>
      </c>
    </row>
    <row r="92" spans="1:23">
      <c r="A92">
        <v>3022800601</v>
      </c>
      <c r="B92" s="1" t="s">
        <v>23</v>
      </c>
      <c r="C92" s="1" t="s">
        <v>24</v>
      </c>
      <c r="D92" s="1">
        <v>6</v>
      </c>
      <c r="E92">
        <f t="shared" si="2"/>
        <v>0</v>
      </c>
      <c r="F92" s="1" t="str">
        <f t="shared" si="3"/>
        <v>_I</v>
      </c>
      <c r="G92" s="1" t="s">
        <v>32</v>
      </c>
      <c r="H92" s="1" t="s">
        <v>25</v>
      </c>
      <c r="I92">
        <v>4</v>
      </c>
      <c r="J92" s="1" t="s">
        <v>26</v>
      </c>
      <c r="K92" s="1" t="s">
        <v>27</v>
      </c>
      <c r="L92">
        <v>2</v>
      </c>
      <c r="M92">
        <v>60</v>
      </c>
      <c r="N92">
        <v>2</v>
      </c>
      <c r="O92">
        <v>3</v>
      </c>
      <c r="P92">
        <v>2</v>
      </c>
      <c r="Q92" s="1" t="s">
        <v>28</v>
      </c>
      <c r="R92" s="1" t="s">
        <v>29</v>
      </c>
      <c r="S92" s="1" t="s">
        <v>30</v>
      </c>
      <c r="T92" s="1" t="s">
        <v>31</v>
      </c>
      <c r="U92" s="2">
        <v>1975</v>
      </c>
      <c r="V92" s="1" t="s">
        <v>183</v>
      </c>
      <c r="W92" s="1" t="s">
        <v>276</v>
      </c>
    </row>
    <row r="93" spans="1:23">
      <c r="A93">
        <v>1022800701</v>
      </c>
      <c r="B93" s="1" t="s">
        <v>23</v>
      </c>
      <c r="C93" s="1" t="s">
        <v>24</v>
      </c>
      <c r="D93" s="1">
        <v>7</v>
      </c>
      <c r="E93">
        <f t="shared" si="2"/>
        <v>0</v>
      </c>
      <c r="F93" s="1" t="str">
        <f t="shared" si="3"/>
        <v>_Q</v>
      </c>
      <c r="G93" s="1" t="s">
        <v>34</v>
      </c>
      <c r="H93" s="1" t="s">
        <v>25</v>
      </c>
      <c r="I93">
        <v>4</v>
      </c>
      <c r="J93" s="1" t="s">
        <v>26</v>
      </c>
      <c r="K93" s="1" t="s">
        <v>27</v>
      </c>
      <c r="L93">
        <v>2</v>
      </c>
      <c r="M93">
        <v>60</v>
      </c>
      <c r="N93">
        <v>2</v>
      </c>
      <c r="O93">
        <v>3</v>
      </c>
      <c r="P93">
        <v>2</v>
      </c>
      <c r="Q93" s="1" t="s">
        <v>28</v>
      </c>
      <c r="R93" s="1" t="s">
        <v>29</v>
      </c>
      <c r="S93" s="1" t="s">
        <v>30</v>
      </c>
      <c r="T93" s="1" t="s">
        <v>31</v>
      </c>
      <c r="U93" s="2">
        <v>1975</v>
      </c>
      <c r="V93" s="1" t="s">
        <v>152</v>
      </c>
      <c r="W93" s="1" t="s">
        <v>277</v>
      </c>
    </row>
    <row r="94" spans="1:23">
      <c r="A94">
        <v>1022800702</v>
      </c>
      <c r="B94" s="1" t="s">
        <v>23</v>
      </c>
      <c r="C94" s="1" t="s">
        <v>24</v>
      </c>
      <c r="D94" s="1">
        <v>7</v>
      </c>
      <c r="E94">
        <f t="shared" si="2"/>
        <v>0</v>
      </c>
      <c r="F94" s="1" t="str">
        <f t="shared" si="3"/>
        <v>_Q</v>
      </c>
      <c r="G94" s="1" t="s">
        <v>34</v>
      </c>
      <c r="H94" s="1" t="s">
        <v>25</v>
      </c>
      <c r="I94">
        <v>4</v>
      </c>
      <c r="J94" s="1" t="s">
        <v>26</v>
      </c>
      <c r="K94" s="1" t="s">
        <v>27</v>
      </c>
      <c r="L94">
        <v>2</v>
      </c>
      <c r="M94">
        <v>60</v>
      </c>
      <c r="N94">
        <v>2</v>
      </c>
      <c r="O94">
        <v>3</v>
      </c>
      <c r="P94">
        <v>2</v>
      </c>
      <c r="Q94" s="1" t="s">
        <v>28</v>
      </c>
      <c r="R94" s="1" t="s">
        <v>29</v>
      </c>
      <c r="S94" s="1" t="s">
        <v>30</v>
      </c>
      <c r="T94" s="1" t="s">
        <v>31</v>
      </c>
      <c r="U94" s="2">
        <v>1975</v>
      </c>
      <c r="V94" s="1" t="s">
        <v>153</v>
      </c>
      <c r="W94" s="1" t="s">
        <v>278</v>
      </c>
    </row>
    <row r="95" spans="1:23">
      <c r="A95">
        <v>1022800703</v>
      </c>
      <c r="B95" s="1" t="s">
        <v>23</v>
      </c>
      <c r="C95" s="1" t="s">
        <v>24</v>
      </c>
      <c r="D95" s="1">
        <v>7</v>
      </c>
      <c r="E95">
        <f t="shared" si="2"/>
        <v>0</v>
      </c>
      <c r="F95" s="1" t="str">
        <f t="shared" si="3"/>
        <v>_Q</v>
      </c>
      <c r="G95" s="1" t="s">
        <v>64</v>
      </c>
      <c r="H95" s="1" t="s">
        <v>25</v>
      </c>
      <c r="I95">
        <v>4</v>
      </c>
      <c r="J95" s="1" t="s">
        <v>26</v>
      </c>
      <c r="K95" s="1" t="s">
        <v>27</v>
      </c>
      <c r="L95">
        <v>2</v>
      </c>
      <c r="M95">
        <v>60</v>
      </c>
      <c r="N95">
        <v>2</v>
      </c>
      <c r="O95">
        <v>3</v>
      </c>
      <c r="P95">
        <v>2</v>
      </c>
      <c r="Q95" s="1" t="s">
        <v>28</v>
      </c>
      <c r="R95" s="1" t="s">
        <v>29</v>
      </c>
      <c r="S95" s="1" t="s">
        <v>30</v>
      </c>
      <c r="T95" s="1" t="s">
        <v>31</v>
      </c>
      <c r="U95" s="2">
        <v>1975</v>
      </c>
      <c r="V95" s="1" t="s">
        <v>154</v>
      </c>
      <c r="W95" s="1" t="s">
        <v>279</v>
      </c>
    </row>
    <row r="96" spans="1:23">
      <c r="A96">
        <v>1022800704</v>
      </c>
      <c r="B96" s="1" t="s">
        <v>23</v>
      </c>
      <c r="C96" s="1" t="s">
        <v>24</v>
      </c>
      <c r="D96" s="1">
        <v>7</v>
      </c>
      <c r="E96">
        <f t="shared" si="2"/>
        <v>0</v>
      </c>
      <c r="F96" s="1" t="str">
        <f t="shared" si="3"/>
        <v>_Q</v>
      </c>
      <c r="G96" s="1" t="s">
        <v>51</v>
      </c>
      <c r="H96" s="1" t="s">
        <v>25</v>
      </c>
      <c r="I96">
        <v>4</v>
      </c>
      <c r="J96" s="1" t="s">
        <v>26</v>
      </c>
      <c r="K96" s="1" t="s">
        <v>27</v>
      </c>
      <c r="L96">
        <v>2</v>
      </c>
      <c r="M96">
        <v>60</v>
      </c>
      <c r="N96">
        <v>2</v>
      </c>
      <c r="O96">
        <v>3</v>
      </c>
      <c r="P96">
        <v>2</v>
      </c>
      <c r="Q96" s="1" t="s">
        <v>28</v>
      </c>
      <c r="R96" s="1" t="s">
        <v>29</v>
      </c>
      <c r="S96" s="1" t="s">
        <v>30</v>
      </c>
      <c r="T96" s="1" t="s">
        <v>31</v>
      </c>
      <c r="U96" s="2">
        <v>1975</v>
      </c>
      <c r="V96" s="1" t="s">
        <v>155</v>
      </c>
      <c r="W96" s="1" t="s">
        <v>280</v>
      </c>
    </row>
    <row r="97" spans="1:23">
      <c r="A97">
        <v>1022800705</v>
      </c>
      <c r="B97" s="1" t="s">
        <v>23</v>
      </c>
      <c r="C97" s="1" t="s">
        <v>24</v>
      </c>
      <c r="D97" s="1">
        <v>7</v>
      </c>
      <c r="E97">
        <f t="shared" si="2"/>
        <v>0</v>
      </c>
      <c r="F97" s="1" t="str">
        <f t="shared" si="3"/>
        <v>_Q</v>
      </c>
      <c r="G97" s="1" t="s">
        <v>51</v>
      </c>
      <c r="H97" s="1" t="s">
        <v>25</v>
      </c>
      <c r="I97">
        <v>4</v>
      </c>
      <c r="J97" s="1" t="s">
        <v>26</v>
      </c>
      <c r="K97" s="1" t="s">
        <v>27</v>
      </c>
      <c r="L97">
        <v>2</v>
      </c>
      <c r="M97">
        <v>60</v>
      </c>
      <c r="N97">
        <v>2</v>
      </c>
      <c r="O97">
        <v>3</v>
      </c>
      <c r="P97">
        <v>2</v>
      </c>
      <c r="Q97" s="1" t="s">
        <v>28</v>
      </c>
      <c r="R97" s="1" t="s">
        <v>29</v>
      </c>
      <c r="S97" s="1" t="s">
        <v>30</v>
      </c>
      <c r="T97" s="1" t="s">
        <v>31</v>
      </c>
      <c r="U97" s="2">
        <v>1975</v>
      </c>
      <c r="V97" s="1" t="s">
        <v>156</v>
      </c>
      <c r="W97" s="1" t="s">
        <v>281</v>
      </c>
    </row>
    <row r="98" spans="1:23">
      <c r="A98">
        <v>1022800706</v>
      </c>
      <c r="B98" s="1" t="s">
        <v>23</v>
      </c>
      <c r="C98" s="1" t="s">
        <v>24</v>
      </c>
      <c r="D98" s="1">
        <v>7</v>
      </c>
      <c r="E98">
        <f t="shared" si="2"/>
        <v>0</v>
      </c>
      <c r="F98" s="1" t="str">
        <f t="shared" si="3"/>
        <v>_Q</v>
      </c>
      <c r="G98" s="1" t="s">
        <v>51</v>
      </c>
      <c r="H98" s="1" t="s">
        <v>25</v>
      </c>
      <c r="I98">
        <v>4</v>
      </c>
      <c r="J98" s="1" t="s">
        <v>26</v>
      </c>
      <c r="K98" s="1" t="s">
        <v>27</v>
      </c>
      <c r="L98">
        <v>2</v>
      </c>
      <c r="M98">
        <v>60</v>
      </c>
      <c r="N98">
        <v>2</v>
      </c>
      <c r="O98">
        <v>3</v>
      </c>
      <c r="P98">
        <v>2</v>
      </c>
      <c r="Q98" s="1" t="s">
        <v>28</v>
      </c>
      <c r="R98" s="1" t="s">
        <v>29</v>
      </c>
      <c r="S98" s="1" t="s">
        <v>30</v>
      </c>
      <c r="T98" s="1" t="s">
        <v>31</v>
      </c>
      <c r="U98" s="2">
        <v>1975</v>
      </c>
      <c r="V98" s="1" t="s">
        <v>157</v>
      </c>
      <c r="W98" s="1" t="s">
        <v>282</v>
      </c>
    </row>
    <row r="99" spans="1:23">
      <c r="A99">
        <v>1022800707</v>
      </c>
      <c r="B99" s="1" t="s">
        <v>23</v>
      </c>
      <c r="C99" s="1" t="s">
        <v>24</v>
      </c>
      <c r="D99" s="1">
        <v>7</v>
      </c>
      <c r="E99">
        <f t="shared" si="2"/>
        <v>0</v>
      </c>
      <c r="F99" s="1" t="str">
        <f t="shared" si="3"/>
        <v>_Q</v>
      </c>
      <c r="G99" s="1" t="s">
        <v>41</v>
      </c>
      <c r="H99" s="1" t="s">
        <v>25</v>
      </c>
      <c r="I99">
        <v>4</v>
      </c>
      <c r="J99" s="1" t="s">
        <v>26</v>
      </c>
      <c r="K99" s="1" t="s">
        <v>27</v>
      </c>
      <c r="L99">
        <v>2</v>
      </c>
      <c r="M99">
        <v>60</v>
      </c>
      <c r="N99">
        <v>2</v>
      </c>
      <c r="O99">
        <v>3</v>
      </c>
      <c r="P99">
        <v>2</v>
      </c>
      <c r="Q99" s="1" t="s">
        <v>28</v>
      </c>
      <c r="R99" s="1" t="s">
        <v>29</v>
      </c>
      <c r="S99" s="1" t="s">
        <v>30</v>
      </c>
      <c r="T99" s="1" t="s">
        <v>31</v>
      </c>
      <c r="U99" s="2">
        <v>1975</v>
      </c>
      <c r="V99" s="1" t="s">
        <v>158</v>
      </c>
      <c r="W99" s="1" t="s">
        <v>283</v>
      </c>
    </row>
    <row r="100" spans="1:23">
      <c r="A100">
        <v>1022800708</v>
      </c>
      <c r="B100" s="1" t="s">
        <v>23</v>
      </c>
      <c r="C100" s="1" t="s">
        <v>24</v>
      </c>
      <c r="D100" s="1">
        <v>7</v>
      </c>
      <c r="E100">
        <f t="shared" si="2"/>
        <v>0</v>
      </c>
      <c r="F100" s="1" t="str">
        <f t="shared" si="3"/>
        <v>_Q</v>
      </c>
      <c r="G100" s="1" t="s">
        <v>41</v>
      </c>
      <c r="H100" s="1" t="s">
        <v>25</v>
      </c>
      <c r="I100">
        <v>4</v>
      </c>
      <c r="J100" s="1" t="s">
        <v>26</v>
      </c>
      <c r="K100" s="1" t="s">
        <v>27</v>
      </c>
      <c r="L100">
        <v>2</v>
      </c>
      <c r="M100">
        <v>60</v>
      </c>
      <c r="N100">
        <v>2</v>
      </c>
      <c r="O100">
        <v>3</v>
      </c>
      <c r="P100">
        <v>2</v>
      </c>
      <c r="Q100" s="1" t="s">
        <v>28</v>
      </c>
      <c r="R100" s="1" t="s">
        <v>29</v>
      </c>
      <c r="S100" s="1" t="s">
        <v>30</v>
      </c>
      <c r="T100" s="1" t="s">
        <v>31</v>
      </c>
      <c r="U100" s="2">
        <v>1975</v>
      </c>
      <c r="V100" s="1" t="s">
        <v>159</v>
      </c>
      <c r="W100" s="1" t="s">
        <v>284</v>
      </c>
    </row>
    <row r="101" spans="1:23">
      <c r="A101">
        <v>1022800709</v>
      </c>
      <c r="B101" s="1" t="s">
        <v>23</v>
      </c>
      <c r="C101" s="1" t="s">
        <v>24</v>
      </c>
      <c r="D101" s="1">
        <v>7</v>
      </c>
      <c r="E101">
        <f t="shared" si="2"/>
        <v>0</v>
      </c>
      <c r="F101" s="1" t="str">
        <f t="shared" si="3"/>
        <v>_Q</v>
      </c>
      <c r="G101" s="1" t="s">
        <v>65</v>
      </c>
      <c r="H101" s="1" t="s">
        <v>25</v>
      </c>
      <c r="I101">
        <v>4</v>
      </c>
      <c r="J101" s="1" t="s">
        <v>26</v>
      </c>
      <c r="K101" s="1" t="s">
        <v>27</v>
      </c>
      <c r="L101">
        <v>2</v>
      </c>
      <c r="M101">
        <v>60</v>
      </c>
      <c r="N101">
        <v>2</v>
      </c>
      <c r="O101">
        <v>3</v>
      </c>
      <c r="P101">
        <v>2</v>
      </c>
      <c r="Q101" s="1" t="s">
        <v>28</v>
      </c>
      <c r="R101" s="1" t="s">
        <v>29</v>
      </c>
      <c r="S101" s="1" t="s">
        <v>30</v>
      </c>
      <c r="T101" s="1" t="s">
        <v>31</v>
      </c>
      <c r="U101" s="2">
        <v>1975</v>
      </c>
      <c r="V101" s="1" t="s">
        <v>160</v>
      </c>
      <c r="W101" s="1" t="s">
        <v>285</v>
      </c>
    </row>
    <row r="102" spans="1:23">
      <c r="A102">
        <v>1022800710</v>
      </c>
      <c r="B102" s="1" t="s">
        <v>23</v>
      </c>
      <c r="C102" s="1" t="s">
        <v>24</v>
      </c>
      <c r="D102" s="1">
        <v>7</v>
      </c>
      <c r="E102">
        <f t="shared" si="2"/>
        <v>0</v>
      </c>
      <c r="F102" s="1" t="str">
        <f t="shared" si="3"/>
        <v>_Q</v>
      </c>
      <c r="G102" s="1" t="s">
        <v>66</v>
      </c>
      <c r="H102" s="1" t="s">
        <v>25</v>
      </c>
      <c r="I102">
        <v>4</v>
      </c>
      <c r="J102" s="1" t="s">
        <v>26</v>
      </c>
      <c r="K102" s="1" t="s">
        <v>27</v>
      </c>
      <c r="L102">
        <v>2</v>
      </c>
      <c r="M102">
        <v>60</v>
      </c>
      <c r="N102">
        <v>2</v>
      </c>
      <c r="O102">
        <v>3</v>
      </c>
      <c r="P102">
        <v>2</v>
      </c>
      <c r="Q102" s="1" t="s">
        <v>28</v>
      </c>
      <c r="R102" s="1" t="s">
        <v>29</v>
      </c>
      <c r="S102" s="1" t="s">
        <v>30</v>
      </c>
      <c r="T102" s="1" t="s">
        <v>31</v>
      </c>
      <c r="U102" s="2">
        <v>1975</v>
      </c>
      <c r="V102" s="1" t="s">
        <v>161</v>
      </c>
      <c r="W102" s="1" t="s">
        <v>286</v>
      </c>
    </row>
    <row r="103" spans="1:23">
      <c r="A103">
        <v>1022800711</v>
      </c>
      <c r="B103" s="1" t="s">
        <v>23</v>
      </c>
      <c r="C103" s="1" t="s">
        <v>24</v>
      </c>
      <c r="D103" s="1">
        <v>7</v>
      </c>
      <c r="E103">
        <f t="shared" si="2"/>
        <v>0</v>
      </c>
      <c r="F103" s="1" t="str">
        <f t="shared" si="3"/>
        <v>_Q</v>
      </c>
      <c r="G103" s="1" t="s">
        <v>36</v>
      </c>
      <c r="H103" s="1" t="s">
        <v>25</v>
      </c>
      <c r="I103">
        <v>4</v>
      </c>
      <c r="J103" s="1" t="s">
        <v>26</v>
      </c>
      <c r="K103" s="1" t="s">
        <v>27</v>
      </c>
      <c r="L103">
        <v>2</v>
      </c>
      <c r="M103">
        <v>60</v>
      </c>
      <c r="N103">
        <v>2</v>
      </c>
      <c r="O103">
        <v>3</v>
      </c>
      <c r="P103">
        <v>2</v>
      </c>
      <c r="Q103" s="1" t="s">
        <v>28</v>
      </c>
      <c r="R103" s="1" t="s">
        <v>29</v>
      </c>
      <c r="S103" s="1" t="s">
        <v>30</v>
      </c>
      <c r="T103" s="1" t="s">
        <v>31</v>
      </c>
      <c r="U103" s="2">
        <v>1975</v>
      </c>
      <c r="V103" s="1" t="s">
        <v>162</v>
      </c>
      <c r="W103" s="1" t="s">
        <v>287</v>
      </c>
    </row>
    <row r="104" spans="1:23">
      <c r="A104">
        <v>1022800712</v>
      </c>
      <c r="B104" s="1" t="s">
        <v>23</v>
      </c>
      <c r="C104" s="1" t="s">
        <v>24</v>
      </c>
      <c r="D104" s="1">
        <v>7</v>
      </c>
      <c r="E104">
        <f t="shared" si="2"/>
        <v>0</v>
      </c>
      <c r="F104" s="1" t="str">
        <f t="shared" si="3"/>
        <v>_Q</v>
      </c>
      <c r="G104" s="1" t="s">
        <v>36</v>
      </c>
      <c r="H104" s="1" t="s">
        <v>25</v>
      </c>
      <c r="I104">
        <v>4</v>
      </c>
      <c r="J104" s="1" t="s">
        <v>26</v>
      </c>
      <c r="K104" s="1" t="s">
        <v>27</v>
      </c>
      <c r="L104">
        <v>2</v>
      </c>
      <c r="M104">
        <v>60</v>
      </c>
      <c r="N104">
        <v>2</v>
      </c>
      <c r="O104">
        <v>3</v>
      </c>
      <c r="P104">
        <v>2</v>
      </c>
      <c r="Q104" s="1" t="s">
        <v>28</v>
      </c>
      <c r="R104" s="1" t="s">
        <v>29</v>
      </c>
      <c r="S104" s="1" t="s">
        <v>30</v>
      </c>
      <c r="T104" s="1" t="s">
        <v>31</v>
      </c>
      <c r="U104" s="2">
        <v>1975</v>
      </c>
      <c r="V104" s="1" t="s">
        <v>163</v>
      </c>
      <c r="W104" s="1" t="s">
        <v>288</v>
      </c>
    </row>
    <row r="105" spans="1:23">
      <c r="A105">
        <v>1022800713</v>
      </c>
      <c r="B105" s="1" t="s">
        <v>23</v>
      </c>
      <c r="C105" s="1" t="s">
        <v>24</v>
      </c>
      <c r="D105" s="1">
        <v>7</v>
      </c>
      <c r="E105">
        <f t="shared" si="2"/>
        <v>0</v>
      </c>
      <c r="F105" s="1" t="str">
        <f t="shared" si="3"/>
        <v>_Q</v>
      </c>
      <c r="G105" s="1" t="s">
        <v>36</v>
      </c>
      <c r="H105" s="1" t="s">
        <v>25</v>
      </c>
      <c r="I105">
        <v>4</v>
      </c>
      <c r="J105" s="1" t="s">
        <v>26</v>
      </c>
      <c r="K105" s="1" t="s">
        <v>27</v>
      </c>
      <c r="L105">
        <v>2</v>
      </c>
      <c r="M105">
        <v>60</v>
      </c>
      <c r="N105">
        <v>2</v>
      </c>
      <c r="O105">
        <v>3</v>
      </c>
      <c r="P105">
        <v>2</v>
      </c>
      <c r="Q105" s="1" t="s">
        <v>28</v>
      </c>
      <c r="R105" s="1" t="s">
        <v>29</v>
      </c>
      <c r="S105" s="1" t="s">
        <v>30</v>
      </c>
      <c r="T105" s="1" t="s">
        <v>31</v>
      </c>
      <c r="U105" s="2">
        <v>1975</v>
      </c>
      <c r="V105" s="1" t="s">
        <v>164</v>
      </c>
      <c r="W105" s="1" t="s">
        <v>289</v>
      </c>
    </row>
    <row r="106" spans="1:23">
      <c r="A106">
        <v>1022800714</v>
      </c>
      <c r="B106" s="1" t="s">
        <v>23</v>
      </c>
      <c r="C106" s="1" t="s">
        <v>24</v>
      </c>
      <c r="D106" s="1">
        <v>7</v>
      </c>
      <c r="E106">
        <f t="shared" si="2"/>
        <v>0</v>
      </c>
      <c r="F106" s="1" t="str">
        <f t="shared" si="3"/>
        <v>_Q</v>
      </c>
      <c r="G106" s="1" t="s">
        <v>36</v>
      </c>
      <c r="H106" s="1" t="s">
        <v>25</v>
      </c>
      <c r="I106">
        <v>4</v>
      </c>
      <c r="J106" s="1" t="s">
        <v>26</v>
      </c>
      <c r="K106" s="1" t="s">
        <v>27</v>
      </c>
      <c r="L106">
        <v>2</v>
      </c>
      <c r="M106">
        <v>60</v>
      </c>
      <c r="N106">
        <v>2</v>
      </c>
      <c r="O106">
        <v>3</v>
      </c>
      <c r="P106">
        <v>2</v>
      </c>
      <c r="Q106" s="1" t="s">
        <v>28</v>
      </c>
      <c r="R106" s="1" t="s">
        <v>29</v>
      </c>
      <c r="S106" s="1" t="s">
        <v>30</v>
      </c>
      <c r="T106" s="1" t="s">
        <v>31</v>
      </c>
      <c r="U106" s="2">
        <v>1975</v>
      </c>
      <c r="V106" s="1" t="s">
        <v>165</v>
      </c>
      <c r="W106" s="1" t="s">
        <v>290</v>
      </c>
    </row>
    <row r="107" spans="1:23">
      <c r="A107">
        <v>3022800701</v>
      </c>
      <c r="B107" s="1" t="s">
        <v>23</v>
      </c>
      <c r="C107" s="1" t="s">
        <v>24</v>
      </c>
      <c r="D107" s="1">
        <v>7</v>
      </c>
      <c r="E107">
        <f t="shared" si="2"/>
        <v>0</v>
      </c>
      <c r="F107" s="1" t="str">
        <f t="shared" si="3"/>
        <v>_I</v>
      </c>
      <c r="G107" s="1" t="s">
        <v>32</v>
      </c>
      <c r="H107" s="1" t="s">
        <v>25</v>
      </c>
      <c r="I107">
        <v>4</v>
      </c>
      <c r="J107" s="1" t="s">
        <v>26</v>
      </c>
      <c r="K107" s="1" t="s">
        <v>27</v>
      </c>
      <c r="L107">
        <v>2</v>
      </c>
      <c r="M107">
        <v>60</v>
      </c>
      <c r="N107">
        <v>2</v>
      </c>
      <c r="O107">
        <v>3</v>
      </c>
      <c r="P107">
        <v>2</v>
      </c>
      <c r="Q107" s="1" t="s">
        <v>28</v>
      </c>
      <c r="R107" s="1" t="s">
        <v>29</v>
      </c>
      <c r="S107" s="1" t="s">
        <v>30</v>
      </c>
      <c r="T107" s="1" t="s">
        <v>31</v>
      </c>
      <c r="U107" s="2">
        <v>1975</v>
      </c>
      <c r="V107" s="1" t="s">
        <v>184</v>
      </c>
      <c r="W107" s="1" t="s">
        <v>291</v>
      </c>
    </row>
    <row r="108" spans="1:23">
      <c r="A108">
        <v>1022800801</v>
      </c>
      <c r="B108" s="1" t="s">
        <v>23</v>
      </c>
      <c r="C108" s="1" t="s">
        <v>24</v>
      </c>
      <c r="D108" s="1">
        <v>8</v>
      </c>
      <c r="E108">
        <f t="shared" si="2"/>
        <v>0</v>
      </c>
      <c r="F108" s="1" t="str">
        <f t="shared" si="3"/>
        <v>_Q</v>
      </c>
      <c r="G108" s="1" t="s">
        <v>38</v>
      </c>
      <c r="H108" s="1" t="s">
        <v>25</v>
      </c>
      <c r="I108">
        <v>4</v>
      </c>
      <c r="J108" s="1" t="s">
        <v>26</v>
      </c>
      <c r="K108" s="1" t="s">
        <v>27</v>
      </c>
      <c r="L108">
        <v>2</v>
      </c>
      <c r="M108">
        <v>60</v>
      </c>
      <c r="N108">
        <v>2</v>
      </c>
      <c r="O108">
        <v>3</v>
      </c>
      <c r="P108">
        <v>2</v>
      </c>
      <c r="Q108" s="1" t="s">
        <v>28</v>
      </c>
      <c r="R108" s="1" t="s">
        <v>29</v>
      </c>
      <c r="S108" s="1" t="s">
        <v>30</v>
      </c>
      <c r="T108" s="1" t="s">
        <v>31</v>
      </c>
      <c r="U108" s="2">
        <v>1975</v>
      </c>
      <c r="V108" s="1" t="s">
        <v>166</v>
      </c>
      <c r="W108" s="1" t="s">
        <v>292</v>
      </c>
    </row>
    <row r="109" spans="1:23">
      <c r="A109">
        <v>1022800802</v>
      </c>
      <c r="B109" s="1" t="s">
        <v>23</v>
      </c>
      <c r="C109" s="1" t="s">
        <v>24</v>
      </c>
      <c r="D109" s="1">
        <v>8</v>
      </c>
      <c r="E109">
        <f t="shared" si="2"/>
        <v>0</v>
      </c>
      <c r="F109" s="1" t="str">
        <f t="shared" si="3"/>
        <v>_Q</v>
      </c>
      <c r="G109" s="1" t="s">
        <v>54</v>
      </c>
      <c r="H109" s="1" t="s">
        <v>25</v>
      </c>
      <c r="I109">
        <v>4</v>
      </c>
      <c r="J109" s="1" t="s">
        <v>26</v>
      </c>
      <c r="K109" s="1" t="s">
        <v>27</v>
      </c>
      <c r="L109">
        <v>2</v>
      </c>
      <c r="M109">
        <v>60</v>
      </c>
      <c r="N109">
        <v>2</v>
      </c>
      <c r="O109">
        <v>3</v>
      </c>
      <c r="P109">
        <v>2</v>
      </c>
      <c r="Q109" s="1" t="s">
        <v>28</v>
      </c>
      <c r="R109" s="1" t="s">
        <v>29</v>
      </c>
      <c r="S109" s="1" t="s">
        <v>30</v>
      </c>
      <c r="T109" s="1" t="s">
        <v>31</v>
      </c>
      <c r="U109" s="2">
        <v>1975</v>
      </c>
      <c r="V109" s="1" t="s">
        <v>167</v>
      </c>
      <c r="W109" s="1" t="s">
        <v>293</v>
      </c>
    </row>
    <row r="110" spans="1:23">
      <c r="A110">
        <v>1022800803</v>
      </c>
      <c r="B110" s="1" t="s">
        <v>23</v>
      </c>
      <c r="C110" s="1" t="s">
        <v>24</v>
      </c>
      <c r="D110" s="1">
        <v>8</v>
      </c>
      <c r="E110">
        <f t="shared" si="2"/>
        <v>0</v>
      </c>
      <c r="F110" s="1" t="str">
        <f t="shared" si="3"/>
        <v>_Q</v>
      </c>
      <c r="G110" s="1" t="s">
        <v>56</v>
      </c>
      <c r="H110" s="1" t="s">
        <v>25</v>
      </c>
      <c r="I110">
        <v>4</v>
      </c>
      <c r="J110" s="1" t="s">
        <v>26</v>
      </c>
      <c r="K110" s="1" t="s">
        <v>27</v>
      </c>
      <c r="L110">
        <v>2</v>
      </c>
      <c r="M110">
        <v>60</v>
      </c>
      <c r="N110">
        <v>2</v>
      </c>
      <c r="O110">
        <v>3</v>
      </c>
      <c r="P110">
        <v>2</v>
      </c>
      <c r="Q110" s="1" t="s">
        <v>28</v>
      </c>
      <c r="R110" s="1" t="s">
        <v>29</v>
      </c>
      <c r="S110" s="1" t="s">
        <v>30</v>
      </c>
      <c r="T110" s="1" t="s">
        <v>31</v>
      </c>
      <c r="U110" s="2">
        <v>1975</v>
      </c>
      <c r="V110" s="1" t="s">
        <v>168</v>
      </c>
      <c r="W110" s="1" t="s">
        <v>294</v>
      </c>
    </row>
    <row r="111" spans="1:23">
      <c r="A111">
        <v>1022800804</v>
      </c>
      <c r="B111" s="1" t="s">
        <v>23</v>
      </c>
      <c r="C111" s="1" t="s">
        <v>24</v>
      </c>
      <c r="D111" s="1">
        <v>8</v>
      </c>
      <c r="E111">
        <f t="shared" si="2"/>
        <v>0</v>
      </c>
      <c r="F111" s="1" t="str">
        <f t="shared" si="3"/>
        <v>_Q</v>
      </c>
      <c r="G111" s="1" t="s">
        <v>41</v>
      </c>
      <c r="H111" s="1" t="s">
        <v>25</v>
      </c>
      <c r="I111">
        <v>4</v>
      </c>
      <c r="J111" s="1" t="s">
        <v>26</v>
      </c>
      <c r="K111" s="1" t="s">
        <v>27</v>
      </c>
      <c r="L111">
        <v>2</v>
      </c>
      <c r="M111">
        <v>60</v>
      </c>
      <c r="N111">
        <v>2</v>
      </c>
      <c r="O111">
        <v>3</v>
      </c>
      <c r="P111">
        <v>2</v>
      </c>
      <c r="Q111" s="1" t="s">
        <v>28</v>
      </c>
      <c r="R111" s="1" t="s">
        <v>29</v>
      </c>
      <c r="S111" s="1" t="s">
        <v>30</v>
      </c>
      <c r="T111" s="1" t="s">
        <v>31</v>
      </c>
      <c r="U111" s="2">
        <v>1975</v>
      </c>
      <c r="V111" s="1" t="s">
        <v>169</v>
      </c>
      <c r="W111" s="1" t="s">
        <v>295</v>
      </c>
    </row>
    <row r="112" spans="1:23">
      <c r="A112">
        <v>1022800805</v>
      </c>
      <c r="B112" s="1" t="s">
        <v>23</v>
      </c>
      <c r="C112" s="1" t="s">
        <v>24</v>
      </c>
      <c r="D112" s="1">
        <v>8</v>
      </c>
      <c r="E112">
        <f t="shared" si="2"/>
        <v>0</v>
      </c>
      <c r="F112" s="1" t="str">
        <f t="shared" si="3"/>
        <v>_Q</v>
      </c>
      <c r="G112" s="1" t="s">
        <v>35</v>
      </c>
      <c r="H112" s="1" t="s">
        <v>25</v>
      </c>
      <c r="I112">
        <v>4</v>
      </c>
      <c r="J112" s="1" t="s">
        <v>26</v>
      </c>
      <c r="K112" s="1" t="s">
        <v>27</v>
      </c>
      <c r="L112">
        <v>2</v>
      </c>
      <c r="M112">
        <v>60</v>
      </c>
      <c r="N112">
        <v>2</v>
      </c>
      <c r="O112">
        <v>3</v>
      </c>
      <c r="P112">
        <v>2</v>
      </c>
      <c r="Q112" s="1" t="s">
        <v>28</v>
      </c>
      <c r="R112" s="1" t="s">
        <v>29</v>
      </c>
      <c r="S112" s="1" t="s">
        <v>30</v>
      </c>
      <c r="T112" s="1" t="s">
        <v>31</v>
      </c>
      <c r="U112" s="2">
        <v>1975</v>
      </c>
      <c r="V112" s="1" t="s">
        <v>170</v>
      </c>
      <c r="W112" s="1" t="s">
        <v>296</v>
      </c>
    </row>
    <row r="113" spans="1:23">
      <c r="A113">
        <v>1022800806</v>
      </c>
      <c r="B113" s="1" t="s">
        <v>23</v>
      </c>
      <c r="C113" s="1" t="s">
        <v>24</v>
      </c>
      <c r="D113" s="1">
        <v>8</v>
      </c>
      <c r="E113">
        <f t="shared" si="2"/>
        <v>0</v>
      </c>
      <c r="F113" s="1" t="str">
        <f t="shared" si="3"/>
        <v>_Q</v>
      </c>
      <c r="G113" s="1" t="s">
        <v>49</v>
      </c>
      <c r="H113" s="1" t="s">
        <v>25</v>
      </c>
      <c r="I113">
        <v>4</v>
      </c>
      <c r="J113" s="1" t="s">
        <v>26</v>
      </c>
      <c r="K113" s="1" t="s">
        <v>27</v>
      </c>
      <c r="L113">
        <v>2</v>
      </c>
      <c r="M113">
        <v>60</v>
      </c>
      <c r="N113">
        <v>2</v>
      </c>
      <c r="O113">
        <v>3</v>
      </c>
      <c r="P113">
        <v>2</v>
      </c>
      <c r="Q113" s="1" t="s">
        <v>28</v>
      </c>
      <c r="R113" s="1" t="s">
        <v>29</v>
      </c>
      <c r="S113" s="1" t="s">
        <v>30</v>
      </c>
      <c r="T113" s="1" t="s">
        <v>31</v>
      </c>
      <c r="U113" s="2">
        <v>1975</v>
      </c>
      <c r="V113" s="1" t="s">
        <v>171</v>
      </c>
      <c r="W113" s="1" t="s">
        <v>297</v>
      </c>
    </row>
    <row r="114" spans="1:23">
      <c r="A114">
        <v>1022800807</v>
      </c>
      <c r="B114" s="1" t="s">
        <v>23</v>
      </c>
      <c r="C114" s="1" t="s">
        <v>24</v>
      </c>
      <c r="D114" s="1">
        <v>8</v>
      </c>
      <c r="E114">
        <f t="shared" si="2"/>
        <v>0</v>
      </c>
      <c r="F114" s="1" t="str">
        <f t="shared" si="3"/>
        <v>_Q</v>
      </c>
      <c r="G114" s="1" t="s">
        <v>49</v>
      </c>
      <c r="H114" s="1" t="s">
        <v>25</v>
      </c>
      <c r="I114">
        <v>4</v>
      </c>
      <c r="J114" s="1" t="s">
        <v>26</v>
      </c>
      <c r="K114" s="1" t="s">
        <v>27</v>
      </c>
      <c r="L114">
        <v>2</v>
      </c>
      <c r="M114">
        <v>60</v>
      </c>
      <c r="N114">
        <v>2</v>
      </c>
      <c r="O114">
        <v>3</v>
      </c>
      <c r="P114">
        <v>2</v>
      </c>
      <c r="Q114" s="1" t="s">
        <v>28</v>
      </c>
      <c r="R114" s="1" t="s">
        <v>29</v>
      </c>
      <c r="S114" s="1" t="s">
        <v>30</v>
      </c>
      <c r="T114" s="1" t="s">
        <v>31</v>
      </c>
      <c r="U114" s="2">
        <v>1975</v>
      </c>
      <c r="V114" s="1" t="s">
        <v>172</v>
      </c>
      <c r="W114" s="1" t="s">
        <v>298</v>
      </c>
    </row>
    <row r="115" spans="1:23">
      <c r="A115">
        <v>1022800808</v>
      </c>
      <c r="B115" s="1" t="s">
        <v>23</v>
      </c>
      <c r="C115" s="1" t="s">
        <v>24</v>
      </c>
      <c r="D115" s="1">
        <v>8</v>
      </c>
      <c r="E115">
        <f t="shared" si="2"/>
        <v>0</v>
      </c>
      <c r="F115" s="1" t="str">
        <f t="shared" si="3"/>
        <v>_Q</v>
      </c>
      <c r="G115" s="1" t="s">
        <v>59</v>
      </c>
      <c r="H115" s="1" t="s">
        <v>25</v>
      </c>
      <c r="I115">
        <v>4</v>
      </c>
      <c r="J115" s="1" t="s">
        <v>26</v>
      </c>
      <c r="K115" s="1" t="s">
        <v>27</v>
      </c>
      <c r="L115">
        <v>2</v>
      </c>
      <c r="M115">
        <v>60</v>
      </c>
      <c r="N115">
        <v>2</v>
      </c>
      <c r="O115">
        <v>3</v>
      </c>
      <c r="P115">
        <v>2</v>
      </c>
      <c r="Q115" s="1" t="s">
        <v>28</v>
      </c>
      <c r="R115" s="1" t="s">
        <v>29</v>
      </c>
      <c r="S115" s="1" t="s">
        <v>30</v>
      </c>
      <c r="T115" s="1" t="s">
        <v>31</v>
      </c>
      <c r="U115" s="2">
        <v>1975</v>
      </c>
      <c r="V115" s="1" t="s">
        <v>173</v>
      </c>
      <c r="W115" s="1" t="s">
        <v>299</v>
      </c>
    </row>
    <row r="116" spans="1:23">
      <c r="A116">
        <v>1022800809</v>
      </c>
      <c r="B116" s="1" t="s">
        <v>23</v>
      </c>
      <c r="C116" s="1" t="s">
        <v>24</v>
      </c>
      <c r="D116" s="1">
        <v>8</v>
      </c>
      <c r="E116">
        <f t="shared" si="2"/>
        <v>0</v>
      </c>
      <c r="F116" s="1" t="str">
        <f t="shared" si="3"/>
        <v>_Q</v>
      </c>
      <c r="G116" s="1" t="s">
        <v>51</v>
      </c>
      <c r="H116" s="1" t="s">
        <v>25</v>
      </c>
      <c r="I116">
        <v>4</v>
      </c>
      <c r="J116" s="1" t="s">
        <v>26</v>
      </c>
      <c r="K116" s="1" t="s">
        <v>27</v>
      </c>
      <c r="L116">
        <v>2</v>
      </c>
      <c r="M116">
        <v>60</v>
      </c>
      <c r="N116">
        <v>2</v>
      </c>
      <c r="O116">
        <v>3</v>
      </c>
      <c r="P116">
        <v>2</v>
      </c>
      <c r="Q116" s="1" t="s">
        <v>28</v>
      </c>
      <c r="R116" s="1" t="s">
        <v>29</v>
      </c>
      <c r="S116" s="1" t="s">
        <v>30</v>
      </c>
      <c r="T116" s="1" t="s">
        <v>31</v>
      </c>
      <c r="U116" s="2">
        <v>1975</v>
      </c>
      <c r="V116" s="1" t="s">
        <v>174</v>
      </c>
      <c r="W116" s="1" t="s">
        <v>300</v>
      </c>
    </row>
    <row r="117" spans="1:23">
      <c r="A117">
        <v>1022800810</v>
      </c>
      <c r="B117" s="1" t="s">
        <v>23</v>
      </c>
      <c r="C117" s="1" t="s">
        <v>24</v>
      </c>
      <c r="D117" s="1">
        <v>8</v>
      </c>
      <c r="E117">
        <f t="shared" si="2"/>
        <v>0</v>
      </c>
      <c r="F117" s="1" t="str">
        <f t="shared" si="3"/>
        <v>_Q</v>
      </c>
      <c r="G117" s="1" t="s">
        <v>42</v>
      </c>
      <c r="H117" s="1" t="s">
        <v>25</v>
      </c>
      <c r="I117">
        <v>4</v>
      </c>
      <c r="J117" s="1" t="s">
        <v>26</v>
      </c>
      <c r="K117" s="1" t="s">
        <v>27</v>
      </c>
      <c r="L117">
        <v>2</v>
      </c>
      <c r="M117">
        <v>60</v>
      </c>
      <c r="N117">
        <v>2</v>
      </c>
      <c r="O117">
        <v>3</v>
      </c>
      <c r="P117">
        <v>2</v>
      </c>
      <c r="Q117" s="1" t="s">
        <v>28</v>
      </c>
      <c r="R117" s="1" t="s">
        <v>29</v>
      </c>
      <c r="S117" s="1" t="s">
        <v>30</v>
      </c>
      <c r="T117" s="1" t="s">
        <v>31</v>
      </c>
      <c r="U117" s="2">
        <v>1975</v>
      </c>
      <c r="V117" s="1" t="s">
        <v>175</v>
      </c>
      <c r="W117" s="1" t="s">
        <v>301</v>
      </c>
    </row>
    <row r="118" spans="1:23">
      <c r="A118">
        <v>1022800811</v>
      </c>
      <c r="B118" s="1" t="s">
        <v>23</v>
      </c>
      <c r="C118" s="1" t="s">
        <v>24</v>
      </c>
      <c r="D118" s="1">
        <v>8</v>
      </c>
      <c r="E118">
        <f t="shared" si="2"/>
        <v>0</v>
      </c>
      <c r="F118" s="1" t="str">
        <f t="shared" si="3"/>
        <v>_Q</v>
      </c>
      <c r="G118" s="1" t="s">
        <v>40</v>
      </c>
      <c r="H118" s="1" t="s">
        <v>25</v>
      </c>
      <c r="I118">
        <v>4</v>
      </c>
      <c r="J118" s="1" t="s">
        <v>26</v>
      </c>
      <c r="K118" s="1" t="s">
        <v>27</v>
      </c>
      <c r="L118">
        <v>2</v>
      </c>
      <c r="M118">
        <v>60</v>
      </c>
      <c r="N118">
        <v>2</v>
      </c>
      <c r="O118">
        <v>3</v>
      </c>
      <c r="P118">
        <v>2</v>
      </c>
      <c r="Q118" s="1" t="s">
        <v>28</v>
      </c>
      <c r="R118" s="1" t="s">
        <v>29</v>
      </c>
      <c r="S118" s="1" t="s">
        <v>30</v>
      </c>
      <c r="T118" s="1" t="s">
        <v>31</v>
      </c>
      <c r="U118" s="2">
        <v>1975</v>
      </c>
      <c r="V118" s="1" t="s">
        <v>176</v>
      </c>
      <c r="W118" s="1" t="s">
        <v>302</v>
      </c>
    </row>
    <row r="119" spans="1:23">
      <c r="A119">
        <v>3022800801</v>
      </c>
      <c r="B119" s="1" t="s">
        <v>23</v>
      </c>
      <c r="C119" s="1" t="s">
        <v>24</v>
      </c>
      <c r="D119" s="1">
        <v>8</v>
      </c>
      <c r="E119">
        <f t="shared" si="2"/>
        <v>0</v>
      </c>
      <c r="F119" s="1" t="str">
        <f t="shared" si="3"/>
        <v>_I</v>
      </c>
      <c r="G119" s="1" t="s">
        <v>32</v>
      </c>
      <c r="H119" s="1" t="s">
        <v>25</v>
      </c>
      <c r="I119">
        <v>4</v>
      </c>
      <c r="J119" s="1" t="s">
        <v>26</v>
      </c>
      <c r="K119" s="1" t="s">
        <v>27</v>
      </c>
      <c r="L119">
        <v>2</v>
      </c>
      <c r="M119">
        <v>60</v>
      </c>
      <c r="N119">
        <v>2</v>
      </c>
      <c r="O119">
        <v>3</v>
      </c>
      <c r="P119">
        <v>2</v>
      </c>
      <c r="Q119" s="1" t="s">
        <v>28</v>
      </c>
      <c r="R119" s="1" t="s">
        <v>29</v>
      </c>
      <c r="S119" s="1" t="s">
        <v>30</v>
      </c>
      <c r="T119" s="1" t="s">
        <v>31</v>
      </c>
      <c r="U119" s="2">
        <v>1975</v>
      </c>
      <c r="V119" s="1" t="s">
        <v>185</v>
      </c>
      <c r="W119" s="1" t="s">
        <v>303</v>
      </c>
    </row>
    <row r="120" spans="1:23">
      <c r="A120">
        <v>3022800001</v>
      </c>
      <c r="B120" s="1" t="s">
        <v>23</v>
      </c>
      <c r="C120" s="1" t="s">
        <v>24</v>
      </c>
      <c r="D120" s="1">
        <v>0</v>
      </c>
      <c r="E120">
        <f t="shared" si="2"/>
        <v>0</v>
      </c>
      <c r="F120" s="1" t="str">
        <f t="shared" si="3"/>
        <v>_I</v>
      </c>
      <c r="G120" s="1" t="s">
        <v>33</v>
      </c>
      <c r="H120" s="1" t="s">
        <v>25</v>
      </c>
      <c r="I120">
        <v>4</v>
      </c>
      <c r="J120" s="1" t="s">
        <v>26</v>
      </c>
      <c r="K120" s="1" t="s">
        <v>27</v>
      </c>
      <c r="L120">
        <v>2</v>
      </c>
      <c r="M120">
        <v>60</v>
      </c>
      <c r="N120">
        <v>2</v>
      </c>
      <c r="O120">
        <v>3</v>
      </c>
      <c r="P120">
        <v>2</v>
      </c>
      <c r="Q120" s="1" t="s">
        <v>28</v>
      </c>
      <c r="R120" s="1" t="s">
        <v>29</v>
      </c>
      <c r="S120" s="1" t="s">
        <v>30</v>
      </c>
      <c r="T120" s="1" t="s">
        <v>31</v>
      </c>
      <c r="U120" s="2">
        <v>1975</v>
      </c>
      <c r="V120" s="1" t="s">
        <v>177</v>
      </c>
      <c r="W120" s="1" t="s">
        <v>304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2011-02-09T13:27:35Z</dcterms:created>
  <dcterms:modified xsi:type="dcterms:W3CDTF">2011-11-11T16:44:19Z</dcterms:modified>
</cp:coreProperties>
</file>